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490"/>
  </bookViews>
  <sheets>
    <sheet name="12月菜單" sheetId="1" r:id="rId1"/>
    <sheet name="12月學校明細" sheetId="2" r:id="rId2"/>
    <sheet name="1月菜單" sheetId="3" r:id="rId3"/>
    <sheet name="1月學校明細" sheetId="4" r:id="rId4"/>
  </sheets>
  <definedNames>
    <definedName name="_xlnm._FilterDatabase" localSheetId="1" hidden="1">'12月學校明細'!$A$2:$K$199</definedName>
    <definedName name="_xlnm._FilterDatabase" localSheetId="3" hidden="1">'1月學校明細'!$A$2:$K$126</definedName>
    <definedName name="_xlnm.Print_Area" localSheetId="0">'12月菜單'!$A$1:$R$82</definedName>
    <definedName name="_xlnm.Print_Area" localSheetId="1">'12月學校明細'!$A$1:$K$199</definedName>
    <definedName name="_xlnm.Print_Area" localSheetId="2">'1月菜單'!$A$1:$R$37</definedName>
    <definedName name="_xlnm.Print_Area" localSheetId="3">'1月學校明細'!$A$1:$K$126</definedName>
  </definedNames>
  <calcPr calcId="162913"/>
</workbook>
</file>

<file path=xl/calcChain.xml><?xml version="1.0" encoding="utf-8"?>
<calcChain xmlns="http://schemas.openxmlformats.org/spreadsheetml/2006/main">
  <c r="K22" i="3" l="1"/>
</calcChain>
</file>

<file path=xl/sharedStrings.xml><?xml version="1.0" encoding="utf-8"?>
<sst xmlns="http://schemas.openxmlformats.org/spreadsheetml/2006/main" count="2033" uniqueCount="509">
  <si>
    <t>*每周二固定供應由教育部補助之有機白米</t>
    <phoneticPr fontId="3" type="noConversion"/>
  </si>
  <si>
    <t>*每周二固定供應由教育部補助之有機白米</t>
    <phoneticPr fontId="3" type="noConversion"/>
  </si>
  <si>
    <t>*本公司全面使用非基改玉米及豆製品,敬請安心使用  *本菜單含有蝦、花生、奶製品、蛋及蛋製品，不適合其過敏體質者食用**</t>
    <phoneticPr fontId="3" type="noConversion"/>
  </si>
  <si>
    <t>*本公司全面使用非基改玉米及豆製品,敬請安心使用  *本菜單含有蝦、花生、奶製品、蛋及蛋製品，不適合其過敏體質者食用**</t>
    <phoneticPr fontId="3" type="noConversion"/>
  </si>
  <si>
    <t>◎消費者服務專線：(02)2506-2851 ◎營養師：簡郁恩(營養字第007619號)</t>
    <phoneticPr fontId="3" type="noConversion"/>
  </si>
  <si>
    <t>◎消費者服務專線：(02)2506-2851 ◎營養師：簡郁恩(營養字第007619號)</t>
    <phoneticPr fontId="3" type="noConversion"/>
  </si>
  <si>
    <t>*本群組使用之豬肉、雞肉與蛋類具「CAS台灣優良農產品標章」。</t>
    <phoneticPr fontId="3" type="noConversion"/>
  </si>
  <si>
    <t>「CAS台灣優良農產品標章」是台灣國產農產品及其加工品最高品質的驗證代表標幟。</t>
  </si>
  <si>
    <t xml:space="preserve">     表示為蔬食日；●內容物含有堅果種子類</t>
    <phoneticPr fontId="3" type="noConversion"/>
  </si>
  <si>
    <t>日期</t>
  </si>
  <si>
    <t>星期</t>
  </si>
  <si>
    <t>主食</t>
  </si>
  <si>
    <t>主菜</t>
  </si>
  <si>
    <t>副菜</t>
    <phoneticPr fontId="3" type="noConversion"/>
  </si>
  <si>
    <t>青菜</t>
    <phoneticPr fontId="3" type="noConversion"/>
  </si>
  <si>
    <t>青菜</t>
    <phoneticPr fontId="3" type="noConversion"/>
  </si>
  <si>
    <t>湯品</t>
    <phoneticPr fontId="3" type="noConversion"/>
  </si>
  <si>
    <t>湯品</t>
    <phoneticPr fontId="3" type="noConversion"/>
  </si>
  <si>
    <t>水果</t>
    <phoneticPr fontId="3" type="noConversion"/>
  </si>
  <si>
    <t>水果</t>
    <phoneticPr fontId="3" type="noConversion"/>
  </si>
  <si>
    <t>乳品</t>
    <phoneticPr fontId="3" type="noConversion"/>
  </si>
  <si>
    <t>乳品</t>
    <phoneticPr fontId="3" type="noConversion"/>
  </si>
  <si>
    <t>全榖雜糧</t>
    <phoneticPr fontId="3" type="noConversion"/>
  </si>
  <si>
    <t>全榖雜糧</t>
    <phoneticPr fontId="3" type="noConversion"/>
  </si>
  <si>
    <t>豆魚蛋肉</t>
    <phoneticPr fontId="3" type="noConversion"/>
  </si>
  <si>
    <t>豆魚蛋肉</t>
    <phoneticPr fontId="3" type="noConversion"/>
  </si>
  <si>
    <t>蔬菜</t>
  </si>
  <si>
    <t>乳品</t>
    <phoneticPr fontId="3" type="noConversion"/>
  </si>
  <si>
    <t>水果</t>
    <phoneticPr fontId="3" type="noConversion"/>
  </si>
  <si>
    <t>油脂與堅果種子</t>
    <phoneticPr fontId="3" type="noConversion"/>
  </si>
  <si>
    <t>油脂與堅果種子</t>
    <phoneticPr fontId="3" type="noConversion"/>
  </si>
  <si>
    <t>鈣含量</t>
    <phoneticPr fontId="3" type="noConversion"/>
  </si>
  <si>
    <t>鈣含量</t>
    <phoneticPr fontId="3" type="noConversion"/>
  </si>
  <si>
    <t>理想鈣含量</t>
    <phoneticPr fontId="3" type="noConversion"/>
  </si>
  <si>
    <t>理想鈣含量</t>
    <phoneticPr fontId="3" type="noConversion"/>
  </si>
  <si>
    <t>熱量</t>
  </si>
  <si>
    <t>有機糙米飯</t>
  </si>
  <si>
    <t>蔥燒魚豆腐</t>
  </si>
  <si>
    <t>杏鮑菇炒青椒肉絲</t>
  </si>
  <si>
    <t>有機青松菜</t>
  </si>
  <si>
    <t>薏米瘦肉湯</t>
  </si>
  <si>
    <t>水果</t>
  </si>
  <si>
    <t>有機白米、有機糙米</t>
  </si>
  <si>
    <t>水鯊魚丁、非基改板豆腐大丁、紅椒、青蔥</t>
  </si>
  <si>
    <t>杏鮑菇、CAS肉絲、洋蔥、青椒、乾木耳、青蔥</t>
  </si>
  <si>
    <t>薏仁、CAS肉片、青蔥</t>
  </si>
  <si>
    <t>燕麥飯</t>
  </si>
  <si>
    <t>泡菜燒肉片</t>
  </si>
  <si>
    <t>條豆炒肉絲</t>
  </si>
  <si>
    <t>A菜</t>
  </si>
  <si>
    <t>枸杞冬瓜大骨湯</t>
  </si>
  <si>
    <t>白米、燕麥</t>
  </si>
  <si>
    <t>CAS肉片、泡菜、大白菜、紅蘿蔔</t>
  </si>
  <si>
    <t>條豆、CAS肉絲、紅蘿蔔</t>
  </si>
  <si>
    <t>冬瓜、枸杞、CAS大骨、薑絲</t>
  </si>
  <si>
    <t>●杏片蘿蔔燒雞</t>
  </si>
  <si>
    <t>干煸土豆絲</t>
  </si>
  <si>
    <t>有機荷葉白菜</t>
  </si>
  <si>
    <t>蒲仔菇菇湯</t>
  </si>
  <si>
    <t>CAS骨腿丁、CAS雞胸丁、CAS清胸、紅蘿蔔、杏仁片、青蔥</t>
  </si>
  <si>
    <t>馬鈴薯、CAS肉絲、青蔥、乾木耳</t>
  </si>
  <si>
    <t>扁蒲、鴻喜菇、CAS大骨</t>
  </si>
  <si>
    <t>佛跳牆</t>
  </si>
  <si>
    <t>黃瓜炒雞丁</t>
  </si>
  <si>
    <t>有機小松菜</t>
  </si>
  <si>
    <t>南瓜濃湯</t>
  </si>
  <si>
    <t>牛奶</t>
  </si>
  <si>
    <t>CAS肉角、大白菜、芋頭、竹筍、青蔥</t>
  </si>
  <si>
    <t>大黃瓜、CAS清胸、乾木耳</t>
  </si>
  <si>
    <t>南瓜、洋蔥、CAS帶殼蛋</t>
  </si>
  <si>
    <t>五穀飯</t>
  </si>
  <si>
    <t>沙茶肉柳</t>
  </si>
  <si>
    <t>●花生麵筋</t>
  </si>
  <si>
    <t>芥藍菜</t>
  </si>
  <si>
    <t>結菜雞湯</t>
  </si>
  <si>
    <t>白米、五穀米</t>
  </si>
  <si>
    <t>CAS肉柳、洋蔥、西芹、青蔥</t>
  </si>
  <si>
    <t>麵筋泡、花生、烤麩</t>
  </si>
  <si>
    <t>結頭菜、CAS骨腿丁、芹菜</t>
  </si>
  <si>
    <t>小米飯</t>
  </si>
  <si>
    <t>麻油肉片</t>
  </si>
  <si>
    <t>高麗雞丁</t>
  </si>
  <si>
    <t>有機青江菜</t>
  </si>
  <si>
    <t>古早米粉湯</t>
  </si>
  <si>
    <t>白米、小米</t>
  </si>
  <si>
    <t>杏鮑菇、CAS肉片、紅蘿蔔</t>
  </si>
  <si>
    <t>高麗菜、CAS清胸、乾木耳、青蔥、木耳</t>
  </si>
  <si>
    <t>粗米粉、CAS肉絲、韭菜</t>
  </si>
  <si>
    <t>青木瓜肉蛋粥</t>
  </si>
  <si>
    <t>蒜泥蒸魚排</t>
  </si>
  <si>
    <t>豆沙包*1</t>
  </si>
  <si>
    <t>菠菜</t>
  </si>
  <si>
    <t>炸地瓜薯條</t>
  </si>
  <si>
    <t>白米、薏仁、CAS絞肉、青木瓜、CAS帶殼蛋、紅蘿蔔、枸杞</t>
  </si>
  <si>
    <t>水鯊魚排、粄條青蔥</t>
  </si>
  <si>
    <t>豆沙包</t>
  </si>
  <si>
    <t>地瓜、馬鈴薯</t>
  </si>
  <si>
    <t>紫米飯</t>
  </si>
  <si>
    <t>豆仔肉燥</t>
  </si>
  <si>
    <t>大根炒肉絲</t>
  </si>
  <si>
    <t>有機福山萵苣</t>
  </si>
  <si>
    <t>芋頭雞湯</t>
  </si>
  <si>
    <t>白米、紫米</t>
  </si>
  <si>
    <t>CAS絞肉、條豆、紅蘿蔔</t>
  </si>
  <si>
    <t>白蘿蔔、玉米、紅蘿蔔、CAS肉絲</t>
  </si>
  <si>
    <t>芋頭、CAS骨腿丁</t>
  </si>
  <si>
    <t>塔香炒蛋</t>
  </si>
  <si>
    <t>茄燒凍豆腐</t>
  </si>
  <si>
    <t>有機小白菜</t>
  </si>
  <si>
    <t>紅棗桂圓銀耳湯</t>
  </si>
  <si>
    <t>CAS帶殼蛋、洋蔥、杏鮑菇、九層塔、乾木耳</t>
  </si>
  <si>
    <t>非基改凍豆腐小丁、番茄、青蔥</t>
  </si>
  <si>
    <t>紅棗、桂圓、乾白木耳</t>
  </si>
  <si>
    <t>紅藜飯</t>
  </si>
  <si>
    <t>南瓜燒雞</t>
  </si>
  <si>
    <t>芹香三絲</t>
  </si>
  <si>
    <t>油菜</t>
  </si>
  <si>
    <t>芥菜雞湯</t>
  </si>
  <si>
    <t>白米、紅藜</t>
  </si>
  <si>
    <t>CAS骨腿丁、CAS雞胸丁、CAS清胸、南瓜、薑絲</t>
  </si>
  <si>
    <t>芹菜、金針菇、海帶絲、CAS肉絲</t>
  </si>
  <si>
    <t>大芥菜、CAS骨腿丁、薑絲</t>
  </si>
  <si>
    <t>●義式烤雞腿</t>
  </si>
  <si>
    <t>五香滷油腐米血</t>
  </si>
  <si>
    <t>有機蘿蔓萵苣</t>
  </si>
  <si>
    <t>麵線羹</t>
  </si>
  <si>
    <t>CAS雞腿、南瓜籽</t>
  </si>
  <si>
    <t>非基改油豆腐丁、海帶結、CAS米血糕、紅蘿蔔</t>
  </si>
  <si>
    <t>紅麵線、CAS肉絲、木耳、竹筍、紅蘿蔔</t>
  </si>
  <si>
    <t>蕎麥飯</t>
  </si>
  <si>
    <t>香酥魚丁*3</t>
  </si>
  <si>
    <t>紅片花椰</t>
  </si>
  <si>
    <t>青江菜</t>
  </si>
  <si>
    <t>絲瓜肉絲湯</t>
  </si>
  <si>
    <t>白米、蕎麥</t>
  </si>
  <si>
    <t>鯰魚丁、地瓜</t>
  </si>
  <si>
    <t>紅蘿蔔、青花菜、CAS肉片、木耳</t>
  </si>
  <si>
    <t>絲瓜、CAS肉絲、薑絲、枸杞</t>
  </si>
  <si>
    <t>上海菜飯</t>
  </si>
  <si>
    <t>●茶香雞翅</t>
  </si>
  <si>
    <t>●芝麻包*1</t>
  </si>
  <si>
    <t>有機廣島菜</t>
  </si>
  <si>
    <t>青木瓜大骨湯</t>
  </si>
  <si>
    <t>有機白米、有機糙米、CAS帶殼蛋、紅椒、青江菜、青蔥</t>
  </si>
  <si>
    <t>CAS雞翅、葵瓜子</t>
  </si>
  <si>
    <t>芝麻包</t>
  </si>
  <si>
    <t>青木瓜、CAS大骨、枸杞</t>
  </si>
  <si>
    <t>金黃炸肉魚</t>
  </si>
  <si>
    <t>醬炒年糕</t>
  </si>
  <si>
    <t>有機高麗菜</t>
  </si>
  <si>
    <t>海芽蛋花湯</t>
  </si>
  <si>
    <t>肉魚</t>
  </si>
  <si>
    <t>韓式年糕條、洋蔥、紅蘿蔔、CAS肉絲、香菇</t>
  </si>
  <si>
    <t>海帶芽、CAS帶殼蛋、青蔥</t>
  </si>
  <si>
    <t>京醬肉片</t>
  </si>
  <si>
    <t>焗烤雙色花椰</t>
  </si>
  <si>
    <t>油麥菜</t>
  </si>
  <si>
    <t>山藥雞湯</t>
  </si>
  <si>
    <t>CAS肉片、小黃瓜、紅椒、青蔥</t>
  </si>
  <si>
    <t>白花椰、青花菜、CAS肉絲、起司絲</t>
  </si>
  <si>
    <t>山藥、CAS骨腿丁、枸杞</t>
  </si>
  <si>
    <t>紅蘿蔔蒸蛋</t>
  </si>
  <si>
    <t>三杯豆干炒杏鮑菇</t>
  </si>
  <si>
    <t>有機菠菜</t>
  </si>
  <si>
    <t>紅豆湯圓</t>
  </si>
  <si>
    <t>豆奶</t>
  </si>
  <si>
    <t>紅蘿蔔、CAS帶殼蛋、枸杞</t>
  </si>
  <si>
    <t>杏鮑菇、非基改1/4白豆干丁、紅椒、九層塔</t>
  </si>
  <si>
    <t>紅豆、白小湯圓</t>
  </si>
  <si>
    <t>南乳燒肉</t>
  </si>
  <si>
    <t>冬瓜雞丁</t>
  </si>
  <si>
    <t>養生菇湯</t>
  </si>
  <si>
    <t>CAS肉角、白蘿蔔、紅蘿蔔</t>
  </si>
  <si>
    <t>冬瓜、CAS清胸、枸杞、薑絲</t>
  </si>
  <si>
    <t>杏鮑菇、金針菇、香菇、CAS大骨、薑絲</t>
  </si>
  <si>
    <t>咖哩雞</t>
  </si>
  <si>
    <t>白菜滷</t>
  </si>
  <si>
    <t>有機山茼蒿</t>
  </si>
  <si>
    <t>芹香蘿蔔湯</t>
  </si>
  <si>
    <t>CAS骨腿丁、CAS雞胸丁、CAS清胸、馬鈴薯、洋蔥、紅蘿蔔</t>
  </si>
  <si>
    <t>大白菜、紅蘿蔔、CAS肉絲、青蔥、木耳</t>
  </si>
  <si>
    <t>白蘿蔔、CAS大骨、芹菜</t>
  </si>
  <si>
    <t>●味噌玉米拉麵</t>
  </si>
  <si>
    <t>拉油里肌</t>
  </si>
  <si>
    <t>芋泥包*1</t>
  </si>
  <si>
    <t>有機黑葉白菜</t>
  </si>
  <si>
    <t>熟拉麵、CAS肉片、玉米、海帶芽、乾木耳、紅蘿蔔、青蔥、白芝麻</t>
  </si>
  <si>
    <t>CAS里肌肉排</t>
  </si>
  <si>
    <t>芋泥包</t>
  </si>
  <si>
    <t>豉汁蒸肉</t>
  </si>
  <si>
    <t>客家小炒</t>
  </si>
  <si>
    <t>金菇芥菜</t>
  </si>
  <si>
    <t>黃瓜肉絲湯</t>
  </si>
  <si>
    <t>CAS肉角、地瓜、豆豉</t>
  </si>
  <si>
    <t>非基改白豆干片、魷耳條、CAS肉絲、芹菜、青蔥</t>
  </si>
  <si>
    <t>小芥菜、金針菇、</t>
  </si>
  <si>
    <t>CAS肉絲、大黃瓜、枸杞</t>
  </si>
  <si>
    <t>孜然魚排</t>
  </si>
  <si>
    <t>醋溜三絲</t>
  </si>
  <si>
    <t>有機油江菜</t>
  </si>
  <si>
    <t>肉絲羹米粉</t>
  </si>
  <si>
    <t>烏魚排、孜然粉</t>
  </si>
  <si>
    <t>黃豆芽、CAS肉絲、青蔥、乾木耳</t>
  </si>
  <si>
    <t>米粉、CAS帶殼蛋、CAS肉絲、紅蘿蔔、乾木耳、香菜</t>
  </si>
  <si>
    <t>木須炒蛋</t>
  </si>
  <si>
    <t>紅燒豆包</t>
  </si>
  <si>
    <t>椰香紫米露</t>
  </si>
  <si>
    <t>CAS帶殼蛋、洋蔥、紅蘿蔔、青蔥、乾木耳</t>
  </si>
  <si>
    <t>非基改豆包、紅蘿蔔、芹菜、香菇、香菜</t>
  </si>
  <si>
    <t>紫米、西谷米、椰漿</t>
  </si>
  <si>
    <t>詳細食材明細會登錄於校園食材登錄平台。</t>
    <phoneticPr fontId="3" type="noConversion"/>
  </si>
  <si>
    <t>水果供應品項以當季為主，每日水果品項會登錄於校園食材登錄平台。</t>
    <phoneticPr fontId="3" type="noConversion"/>
  </si>
  <si>
    <t>111年12月營養小常識－橘子</t>
    <phoneticPr fontId="3" type="noConversion"/>
  </si>
  <si>
    <t>簡易自製蜜漬橘皮</t>
    <phoneticPr fontId="3" type="noConversion"/>
  </si>
  <si>
    <t>【橘子小知識】</t>
    <phoneticPr fontId="3" type="noConversion"/>
  </si>
  <si>
    <t>材料：橘皮200克</t>
    <phoneticPr fontId="3" type="noConversion"/>
  </si>
  <si>
    <r>
      <t>　　臺灣常見的橘子有椪柑、桶柑和茂谷柑，這三種橘子外形各有特點，
而且來歷可都很有趣喔！
　　</t>
    </r>
    <r>
      <rPr>
        <b/>
        <sz val="16"/>
        <color indexed="8"/>
        <rFont val="微軟正黑體"/>
        <family val="2"/>
        <charset val="136"/>
      </rPr>
      <t>椪柑</t>
    </r>
    <r>
      <rPr>
        <sz val="14"/>
        <color indexed="8"/>
        <rFont val="微軟正黑體"/>
        <family val="2"/>
        <charset val="136"/>
      </rPr>
      <t>的老家在印度，臺灣椪柑是 1796 年自中國嶺南移植到新竹縣新埔鎮為最早，現在是臺中、雲林、嘉義和臺南為主要產地。椪柑的名稱由來，大概是因為它的果皮蓬鬆，好像充了氣一樣，有膨脹的感覺，於是以閩南語發音就變成「椪柑」，特色是果肉柔軟，甜美多汁。</t>
    </r>
    <r>
      <rPr>
        <b/>
        <sz val="16"/>
        <color indexed="8"/>
        <rFont val="微軟正黑體"/>
        <family val="2"/>
        <charset val="136"/>
      </rPr>
      <t>桶柑</t>
    </r>
    <r>
      <rPr>
        <sz val="14"/>
        <color indexed="8"/>
        <rFont val="微軟正黑體"/>
        <family val="2"/>
        <charset val="136"/>
      </rPr>
      <t>因為產期正好在農曆年前後，因此又稱為年柑；早年由於農家將桶柑儲藏於木桶中運輸，所以稱之為桶柑。
臺灣的</t>
    </r>
    <r>
      <rPr>
        <b/>
        <sz val="16"/>
        <color indexed="8"/>
        <rFont val="微軟正黑體"/>
        <family val="2"/>
        <charset val="136"/>
      </rPr>
      <t>茂谷柑</t>
    </r>
    <r>
      <rPr>
        <sz val="14"/>
        <color indexed="8"/>
        <rFont val="微軟正黑體"/>
        <family val="2"/>
        <charset val="136"/>
      </rPr>
      <t>是臺灣大學園藝系退休教授林樸在民國 60 年代由美國佛羅里達州引進試種的，以中南部種植較具規模，主要集中在嘉義的梅山、竹崎、雲林古坑、斗六、臺中東勢及水里等地區。茂谷柑的糖度高、風味佳，果肉呈深橙色，果實堅實扁圓形如車輪狀，外觀很容易辨識，很受消費者喜愛。不過因為果皮薄而光滑，小朋友可能比較不會剝皮。</t>
    </r>
    <phoneticPr fontId="3" type="noConversion"/>
  </si>
  <si>
    <t>【聰明選橘子】</t>
    <phoneticPr fontId="3" type="noConversion"/>
  </si>
  <si>
    <t>　　　細砂糖150克</t>
    <phoneticPr fontId="3" type="noConversion"/>
  </si>
  <si>
    <t>　　購買椪柑時不是越大越「椪」就越甜，要挑選皮色橙黃鮮豔，手感較重，而且臍部凹陷平廣者，口感較甜。桶柑和茂谷柑則要選皮薄結實、手感重、果蒂較細者為佳。</t>
    <phoneticPr fontId="3" type="noConversion"/>
  </si>
  <si>
    <t>做法：1.橘子清洗乾淨</t>
    <phoneticPr fontId="3" type="noConversion"/>
  </si>
  <si>
    <t>　　　2.將果肉剝出，留下皮，切成條狀</t>
    <phoneticPr fontId="3" type="noConversion"/>
  </si>
  <si>
    <t>　　　3.橘皮放入沸水中汆燙5分鐘撈起</t>
    <phoneticPr fontId="3" type="noConversion"/>
  </si>
  <si>
    <t>　　　4.換水煮沸再汆燙5分鐘撈起(總共汆燙3次)</t>
    <phoneticPr fontId="3" type="noConversion"/>
  </si>
  <si>
    <t>【橘子營養素比一比】</t>
    <phoneticPr fontId="3" type="noConversion"/>
  </si>
  <si>
    <t>　　　5.加入細砂糖混合均勻</t>
    <phoneticPr fontId="3" type="noConversion"/>
  </si>
  <si>
    <t>　　吃橘子一定要記得，要連果瓣上的脈紋一起吃喔，那是柑橘類輸送養分的通道，有大量的維生素 C，不要為了口感好反而把營養浪費掉了。</t>
    <phoneticPr fontId="3" type="noConversion"/>
  </si>
  <si>
    <t>　　　6.小火加熱煮至水份收乾即可</t>
    <phoneticPr fontId="3" type="noConversion"/>
  </si>
  <si>
    <t>*所有食物請依自己身體狀況適量食用，若有疑問請請教醫生。</t>
    <phoneticPr fontId="3" type="noConversion"/>
  </si>
  <si>
    <t>資料來源:農業兒童網</t>
    <phoneticPr fontId="3" type="noConversion"/>
  </si>
  <si>
    <t>有獎徵答站</t>
  </si>
  <si>
    <t xml:space="preserve">           班級：      年      班 </t>
    <phoneticPr fontId="3" type="noConversion"/>
  </si>
  <si>
    <t>姓名：</t>
  </si>
  <si>
    <t>(  )1.請問下列敘述，何者正確？</t>
    <phoneticPr fontId="3" type="noConversion"/>
  </si>
  <si>
    <t>沿著虛線剪下，在每月10日前將答案填入後投到學務處的有獎徵答箱，學務處將會公布答案及票選結果，期末擇優抽出數名給予精美禮物。</t>
  </si>
  <si>
    <t>　　(1).臺灣常見的橘子有２種</t>
    <phoneticPr fontId="3" type="noConversion"/>
  </si>
  <si>
    <t>　(2).臺灣常見的橘子有３種</t>
    <phoneticPr fontId="3" type="noConversion"/>
  </si>
  <si>
    <t>　　(3).臺灣常見的橘子有４種</t>
    <phoneticPr fontId="3" type="noConversion"/>
  </si>
  <si>
    <t>(  )2.請問下列敘述，何者正確？</t>
    <phoneticPr fontId="3" type="noConversion"/>
  </si>
  <si>
    <t>　　(1).臺灣常見的橘子有椪柑、桶柑和茂谷柑</t>
    <phoneticPr fontId="3" type="noConversion"/>
  </si>
  <si>
    <t>　(2).吃橘子一定要記得，要連果瓣上的脈紋一起吃喔，那是柑橘類輸送養分的通道</t>
    <phoneticPr fontId="3" type="noConversion"/>
  </si>
  <si>
    <t>　　(3).橘子有維生素 C</t>
    <phoneticPr fontId="3" type="noConversion"/>
  </si>
  <si>
    <t>　(4).以上皆是</t>
    <phoneticPr fontId="3" type="noConversion"/>
  </si>
  <si>
    <t>第一週</t>
    <phoneticPr fontId="3" type="noConversion"/>
  </si>
  <si>
    <t>日期</t>
    <phoneticPr fontId="3" type="noConversion"/>
  </si>
  <si>
    <t>午餐</t>
    <phoneticPr fontId="3" type="noConversion"/>
  </si>
  <si>
    <t>份數</t>
    <phoneticPr fontId="3" type="noConversion"/>
  </si>
  <si>
    <t>K</t>
    <phoneticPr fontId="3" type="noConversion"/>
  </si>
  <si>
    <t>K</t>
    <phoneticPr fontId="3" type="noConversion"/>
  </si>
  <si>
    <t>K</t>
    <phoneticPr fontId="3" type="noConversion"/>
  </si>
  <si>
    <t>日期</t>
    <phoneticPr fontId="3" type="noConversion"/>
  </si>
  <si>
    <t>午餐</t>
    <phoneticPr fontId="3" type="noConversion"/>
  </si>
  <si>
    <t>份數</t>
    <phoneticPr fontId="3" type="noConversion"/>
  </si>
  <si>
    <t>第二週</t>
    <phoneticPr fontId="3" type="noConversion"/>
  </si>
  <si>
    <t>K</t>
    <phoneticPr fontId="3" type="noConversion"/>
  </si>
  <si>
    <t>K</t>
    <phoneticPr fontId="3" type="noConversion"/>
  </si>
  <si>
    <t>K</t>
    <phoneticPr fontId="3" type="noConversion"/>
  </si>
  <si>
    <t>日期</t>
    <phoneticPr fontId="3" type="noConversion"/>
  </si>
  <si>
    <t>午餐</t>
    <phoneticPr fontId="3" type="noConversion"/>
  </si>
  <si>
    <t>份數</t>
    <phoneticPr fontId="3" type="noConversion"/>
  </si>
  <si>
    <t>K</t>
    <phoneticPr fontId="3" type="noConversion"/>
  </si>
  <si>
    <t>K</t>
    <phoneticPr fontId="3" type="noConversion"/>
  </si>
  <si>
    <t>第三週</t>
    <phoneticPr fontId="3" type="noConversion"/>
  </si>
  <si>
    <t>日期</t>
    <phoneticPr fontId="3" type="noConversion"/>
  </si>
  <si>
    <t>午餐</t>
    <phoneticPr fontId="3" type="noConversion"/>
  </si>
  <si>
    <t>份數</t>
    <phoneticPr fontId="3" type="noConversion"/>
  </si>
  <si>
    <t>日期</t>
    <phoneticPr fontId="3" type="noConversion"/>
  </si>
  <si>
    <t>午餐</t>
    <phoneticPr fontId="3" type="noConversion"/>
  </si>
  <si>
    <t>份數</t>
    <phoneticPr fontId="3" type="noConversion"/>
  </si>
  <si>
    <t>第四週</t>
    <phoneticPr fontId="3" type="noConversion"/>
  </si>
  <si>
    <t>K</t>
    <phoneticPr fontId="3" type="noConversion"/>
  </si>
  <si>
    <t>日期</t>
    <phoneticPr fontId="3" type="noConversion"/>
  </si>
  <si>
    <t>午餐</t>
    <phoneticPr fontId="3" type="noConversion"/>
  </si>
  <si>
    <t>份數</t>
    <phoneticPr fontId="3" type="noConversion"/>
  </si>
  <si>
    <t>日期</t>
    <phoneticPr fontId="3" type="noConversion"/>
  </si>
  <si>
    <t>午餐</t>
    <phoneticPr fontId="3" type="noConversion"/>
  </si>
  <si>
    <t>份數</t>
    <phoneticPr fontId="3" type="noConversion"/>
  </si>
  <si>
    <t>第五週</t>
    <phoneticPr fontId="3" type="noConversion"/>
  </si>
  <si>
    <t>K</t>
    <phoneticPr fontId="3" type="noConversion"/>
  </si>
  <si>
    <t>滷豬排</t>
  </si>
  <si>
    <t>高麗菜炒肉片</t>
  </si>
  <si>
    <t>味噌小魚豆皮湯</t>
  </si>
  <si>
    <t>高麗菜、CAS肉片、青蔥</t>
  </si>
  <si>
    <t>小魚乾、非基改生豆包絲、青蔥</t>
  </si>
  <si>
    <t>●宮保花生雞丁</t>
  </si>
  <si>
    <t>海根肉絲</t>
  </si>
  <si>
    <t>南瓜雞湯</t>
  </si>
  <si>
    <t>CAS骨腿丁、CAS雞胸丁、CAS清胸、非基改1/4白豆干、花生</t>
  </si>
  <si>
    <t>海帶根、CAS肉絲、紅椒、薑絲</t>
  </si>
  <si>
    <t>南瓜、CAS骨腿丁、薑絲</t>
  </si>
  <si>
    <t>炸魚薯條</t>
  </si>
  <si>
    <t>金菇冬瓜</t>
  </si>
  <si>
    <t>玉米濃湯</t>
  </si>
  <si>
    <t>虱目魚柳*3、馬鈴薯</t>
  </si>
  <si>
    <t>冬瓜、CAS肉絲、金針菇、枸杞、薑絲</t>
  </si>
  <si>
    <t>玉米、洋蔥、胡蘿蔔、CAS帶殼蛋</t>
  </si>
  <si>
    <t>薏仁飯</t>
  </si>
  <si>
    <t>番茄炒蛋</t>
  </si>
  <si>
    <t>醬燒素雞</t>
  </si>
  <si>
    <t>紅豆珍珠奶茶</t>
  </si>
  <si>
    <t>白米、薏仁</t>
  </si>
  <si>
    <t>CAS帶殼蛋、番茄、洋蔥、香菇</t>
  </si>
  <si>
    <t>非基改素雞片、鴻喜菇、紅蘿蔔</t>
  </si>
  <si>
    <t>紅豆、小粉圓珍珠、紅茶葉、奶粉</t>
  </si>
  <si>
    <t>韓式部隊鍋</t>
  </si>
  <si>
    <t>花椰炒雞丁</t>
  </si>
  <si>
    <t>薑絲紫菜湯</t>
  </si>
  <si>
    <t>木耳、青花椰菜、CAS清胸</t>
  </si>
  <si>
    <t>紫菜、薑絲</t>
  </si>
  <si>
    <t>番茄肉醬義大利麵</t>
  </si>
  <si>
    <t>避風塘雞腿</t>
  </si>
  <si>
    <t>青木瓜肉絲湯</t>
  </si>
  <si>
    <t>義大利直麵、番茄、洋蔥、CAS絞肉、青蔥</t>
  </si>
  <si>
    <t>CAS棒腿、蒜末</t>
  </si>
  <si>
    <t>青木瓜、CAS肉絲、枸杞</t>
  </si>
  <si>
    <t>紅燒魚</t>
  </si>
  <si>
    <t>黃芽炒肉絲</t>
  </si>
  <si>
    <t>有機蘿蔓萵苣菜</t>
  </si>
  <si>
    <t>酸辣湯</t>
  </si>
  <si>
    <t>鯰魚丁、白蘿蔔、紅蘿蔔</t>
  </si>
  <si>
    <t>黃豆芽、芹菜、CAS肉絲、青椒</t>
  </si>
  <si>
    <t>竹筍、非基改板豆腐條、紅蘿蔔、乾木耳、青蔥、CAS帶殼蛋</t>
  </si>
  <si>
    <t>粉蒸肉</t>
  </si>
  <si>
    <t>白菜燴肉絲</t>
  </si>
  <si>
    <t>玉米蛋花湯</t>
  </si>
  <si>
    <t>CAS肉角、地瓜、白米</t>
  </si>
  <si>
    <t>大白菜、CAS肉絲、紅蘿蔔、乾木耳</t>
  </si>
  <si>
    <t>玉米、CAS帶殼蛋</t>
  </si>
  <si>
    <t>●芋頭燒雞</t>
  </si>
  <si>
    <t>鮑菇炒豆干</t>
  </si>
  <si>
    <t>冬瓜大骨湯</t>
  </si>
  <si>
    <t>CAS骨腿丁、CAS雞胸丁、CAS清胸、芋頭、紅蘿蔔、葵瓜子</t>
  </si>
  <si>
    <t>杏鮑菇、非基改白豆干片、CAS肉絲、紅椒</t>
  </si>
  <si>
    <t>冬瓜、秀珍菇、CAS大骨、薑絲</t>
  </si>
  <si>
    <t>豉汁蒸魚排</t>
  </si>
  <si>
    <t>條豆肉末</t>
  </si>
  <si>
    <t>扁蒲雞湯</t>
  </si>
  <si>
    <t>烏魚排、南瓜、薑末、豆豉</t>
  </si>
  <si>
    <t>條豆、CAS絞肉、紅椒、青蔥</t>
  </si>
  <si>
    <t>扁蒲、CAS骨腿丁</t>
  </si>
  <si>
    <t>三杯魚丁</t>
  </si>
  <si>
    <t>金菇肉絲湯</t>
  </si>
  <si>
    <t>鯰魚丁、CAS豬血糕、紅蘿蔔、九層塔</t>
  </si>
  <si>
    <t>金針菇、CAS肉絲、青蔥</t>
  </si>
  <si>
    <t>肉燥炒米粉</t>
  </si>
  <si>
    <t>●招牌滷雞翅</t>
  </si>
  <si>
    <t>高麗菜包*1</t>
  </si>
  <si>
    <t>肉絲湯年糕</t>
  </si>
  <si>
    <t>米粉、CAS絞肉、非基改白碎干丁、豆芽菜、紅蘿蔔、芹菜、乾木耳</t>
  </si>
  <si>
    <t>CAS雞翅、杏仁片</t>
  </si>
  <si>
    <t>高麗菜包</t>
  </si>
  <si>
    <t>寧波年糕、韭菜、CAS肉絲</t>
  </si>
  <si>
    <t>蒜泥白肉</t>
  </si>
  <si>
    <t>紅棗蒸南瓜</t>
  </si>
  <si>
    <t>結菜大骨湯</t>
  </si>
  <si>
    <t>杏鮑菇、CAS肉片、紅蘿蔔、蒜泥</t>
  </si>
  <si>
    <t>南瓜、CAS清胸、紅棗</t>
  </si>
  <si>
    <t>結頭菜、CAS大骨</t>
  </si>
  <si>
    <t>烤豬排</t>
  </si>
  <si>
    <t>麻婆豆腐</t>
  </si>
  <si>
    <t>燒仙草</t>
  </si>
  <si>
    <t>非基改板豆腐大丁、紅蘿蔔、香菇、青蔥</t>
  </si>
  <si>
    <t>仙草蜜、綠豆、花豆、小芋圓</t>
  </si>
  <si>
    <t>第三週</t>
    <phoneticPr fontId="3" type="noConversion"/>
  </si>
  <si>
    <t>CAS肉片、韓式年糕條、木耳、紅蘿蔔、泡菜、起司粉、豆簽</t>
    <phoneticPr fontId="3" type="noConversion"/>
  </si>
  <si>
    <t>一</t>
  </si>
  <si>
    <t>、、、、、、、、、</t>
  </si>
  <si>
    <t>、、、、、、、</t>
  </si>
  <si>
    <t>、、</t>
  </si>
  <si>
    <t>二</t>
  </si>
  <si>
    <t>三</t>
  </si>
  <si>
    <t>四</t>
  </si>
  <si>
    <t>五</t>
  </si>
  <si>
    <t>中正國小111年12月份菜單明細</t>
  </si>
  <si>
    <t>有機白米</t>
  </si>
  <si>
    <t>有機糙米</t>
  </si>
  <si>
    <t>水鯊魚丁</t>
  </si>
  <si>
    <t>非基改板豆腐大丁</t>
  </si>
  <si>
    <t>紅椒</t>
  </si>
  <si>
    <t>青蔥</t>
  </si>
  <si>
    <t>杏鮑菇</t>
  </si>
  <si>
    <t>CAS肉絲</t>
  </si>
  <si>
    <t>洋蔥</t>
  </si>
  <si>
    <t>青椒</t>
  </si>
  <si>
    <t>乾木耳</t>
  </si>
  <si>
    <t>蒜末</t>
  </si>
  <si>
    <t>薏仁</t>
  </si>
  <si>
    <t>CAS肉片</t>
  </si>
  <si>
    <t>白米</t>
  </si>
  <si>
    <t>燕麥</t>
  </si>
  <si>
    <t>泡菜</t>
  </si>
  <si>
    <t>大白菜</t>
  </si>
  <si>
    <t>紅蘿蔔</t>
  </si>
  <si>
    <t>條豆</t>
  </si>
  <si>
    <t>冬瓜</t>
  </si>
  <si>
    <t>枸杞</t>
  </si>
  <si>
    <t>CAS大骨</t>
  </si>
  <si>
    <t>薑絲</t>
  </si>
  <si>
    <t>CAS骨腿丁</t>
  </si>
  <si>
    <t>CAS雞胸丁</t>
  </si>
  <si>
    <t>CAS清胸</t>
  </si>
  <si>
    <t>杏仁片</t>
  </si>
  <si>
    <t>馬鈴薯</t>
  </si>
  <si>
    <t>扁蒲</t>
  </si>
  <si>
    <t>鴻喜菇</t>
  </si>
  <si>
    <t>CAS肉角</t>
  </si>
  <si>
    <t>芋頭</t>
  </si>
  <si>
    <t>竹筍</t>
  </si>
  <si>
    <t>大黃瓜</t>
  </si>
  <si>
    <t>南瓜</t>
  </si>
  <si>
    <t>CAS帶殼蛋</t>
  </si>
  <si>
    <t>五穀米</t>
  </si>
  <si>
    <t>CAS肉柳</t>
  </si>
  <si>
    <t>西芹</t>
  </si>
  <si>
    <t>麵筋泡</t>
  </si>
  <si>
    <t>花生</t>
  </si>
  <si>
    <t>烤麩</t>
  </si>
  <si>
    <t>結頭菜</t>
  </si>
  <si>
    <t>芹菜</t>
  </si>
  <si>
    <t>小米</t>
  </si>
  <si>
    <t>高麗菜</t>
  </si>
  <si>
    <t>木耳</t>
  </si>
  <si>
    <t>粗米粉</t>
  </si>
  <si>
    <t>韭菜</t>
  </si>
  <si>
    <t>CAS絞肉</t>
  </si>
  <si>
    <t>青木瓜</t>
  </si>
  <si>
    <t>水鯊魚排</t>
  </si>
  <si>
    <t>粄條</t>
  </si>
  <si>
    <t>地瓜</t>
  </si>
  <si>
    <t>紫米</t>
  </si>
  <si>
    <t>白蘿蔔</t>
  </si>
  <si>
    <t>玉米</t>
  </si>
  <si>
    <t>九層塔</t>
  </si>
  <si>
    <t>非基改凍豆腐小丁</t>
  </si>
  <si>
    <t>番茄</t>
  </si>
  <si>
    <t>紅棗</t>
  </si>
  <si>
    <t>桂圓</t>
  </si>
  <si>
    <t>乾白木耳</t>
  </si>
  <si>
    <t>紅藜</t>
  </si>
  <si>
    <t>金針菇</t>
  </si>
  <si>
    <t>海帶絲</t>
  </si>
  <si>
    <t>大芥菜</t>
  </si>
  <si>
    <t>CAS雞腿</t>
  </si>
  <si>
    <t>南瓜籽</t>
  </si>
  <si>
    <t>非基改油豆腐丁</t>
  </si>
  <si>
    <t>海帶結</t>
  </si>
  <si>
    <t>CAS米血糕</t>
  </si>
  <si>
    <t>紅麵線</t>
  </si>
  <si>
    <t>蕎麥</t>
  </si>
  <si>
    <t>鯰魚丁</t>
  </si>
  <si>
    <t>青花菜</t>
  </si>
  <si>
    <t>絲瓜</t>
  </si>
  <si>
    <t>CAS雞翅</t>
  </si>
  <si>
    <t>葵瓜子</t>
  </si>
  <si>
    <t>韓式年糕條</t>
  </si>
  <si>
    <t>香菇</t>
  </si>
  <si>
    <t>海帶芽</t>
  </si>
  <si>
    <t>小黃瓜</t>
  </si>
  <si>
    <t>白花椰</t>
  </si>
  <si>
    <t>起司絲</t>
  </si>
  <si>
    <t>山藥</t>
  </si>
  <si>
    <t>非基改1/4白豆干丁</t>
  </si>
  <si>
    <t>紅豆</t>
  </si>
  <si>
    <t>白小湯圓</t>
  </si>
  <si>
    <t>熟拉麵</t>
  </si>
  <si>
    <t>白芝麻</t>
  </si>
  <si>
    <t>*</t>
  </si>
  <si>
    <t>豆豉</t>
  </si>
  <si>
    <t>非基改白豆干片</t>
  </si>
  <si>
    <t>魷耳條</t>
  </si>
  <si>
    <t>小芥菜</t>
  </si>
  <si>
    <t>烏魚排</t>
  </si>
  <si>
    <t>孜然粉</t>
  </si>
  <si>
    <t>黃豆芽</t>
  </si>
  <si>
    <t>米粉</t>
  </si>
  <si>
    <t>香菜</t>
  </si>
  <si>
    <t>非基改豆包</t>
  </si>
  <si>
    <t>西谷米</t>
  </si>
  <si>
    <t>椰漿</t>
  </si>
  <si>
    <t>六</t>
  </si>
  <si>
    <t>中正國小112年01月份菜單明細</t>
  </si>
  <si>
    <t>小魚乾</t>
  </si>
  <si>
    <t>非基改生豆包絲</t>
  </si>
  <si>
    <t>非基改1/4白豆干</t>
  </si>
  <si>
    <t>海帶根</t>
  </si>
  <si>
    <t>虱目魚柳*3</t>
  </si>
  <si>
    <t>胡蘿蔔</t>
  </si>
  <si>
    <t>非基改素雞片</t>
  </si>
  <si>
    <t>小粉圓珍珠</t>
  </si>
  <si>
    <t>紅茶葉</t>
  </si>
  <si>
    <t>奶粉</t>
  </si>
  <si>
    <t>起司粉</t>
  </si>
  <si>
    <t>豆簽</t>
  </si>
  <si>
    <t>青花椰菜</t>
  </si>
  <si>
    <t>紫菜</t>
  </si>
  <si>
    <t>義大利直麵</t>
  </si>
  <si>
    <t>CAS棒腿</t>
  </si>
  <si>
    <t>非基改板豆腐條</t>
  </si>
  <si>
    <t>秀珍菇</t>
  </si>
  <si>
    <t>薑末</t>
  </si>
  <si>
    <t>CAS豬血糕</t>
  </si>
  <si>
    <t>非基改白碎干丁</t>
  </si>
  <si>
    <t>豆芽菜</t>
  </si>
  <si>
    <t>寧波年糕</t>
  </si>
  <si>
    <t>蒜泥</t>
  </si>
  <si>
    <t>仙草蜜</t>
  </si>
  <si>
    <t>綠豆</t>
  </si>
  <si>
    <t>花豆</t>
  </si>
  <si>
    <t>小芋圓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</si>
</sst>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d"/>
    <numFmt numFmtId="177" formatCode="0.0_ "/>
    <numFmt numFmtId="178" formatCode="0_ "/>
    <numFmt numFmtId="179" formatCode="0_);[Red]\(0\)"/>
    <numFmt numFmtId="180" formatCode="m/d;@"/>
    <numFmt numFmtId="181" formatCode="0.0_);[Red]\(0.0\)"/>
  </numFmts>
  <fonts count="34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文鼎中鋼筆行楷"/>
      <family val="2"/>
      <charset val="136"/>
    </font>
    <font>
      <sz val="9"/>
      <name val="新細明體"/>
      <family val="1"/>
      <charset val="136"/>
    </font>
    <font>
      <b/>
      <sz val="8"/>
      <name val="文鼎中鋼筆行楷"/>
      <family val="2"/>
      <charset val="136"/>
    </font>
    <font>
      <b/>
      <sz val="11"/>
      <name val="標楷體"/>
      <family val="4"/>
      <charset val="136"/>
    </font>
    <font>
      <b/>
      <sz val="24"/>
      <name val="文鼎中鋼筆行楷"/>
      <family val="2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2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0"/>
      <name val="標楷體"/>
      <family val="4"/>
      <charset val="136"/>
    </font>
    <font>
      <sz val="10"/>
      <color theme="1"/>
      <name val="標楷體"/>
      <family val="4"/>
      <charset val="136"/>
    </font>
    <font>
      <sz val="14"/>
      <name val="標楷體"/>
      <family val="4"/>
      <charset val="136"/>
    </font>
    <font>
      <sz val="22"/>
      <name val="新細明體"/>
      <family val="1"/>
      <charset val="136"/>
    </font>
    <font>
      <sz val="10"/>
      <name val="新細明體"/>
      <family val="1"/>
      <charset val="136"/>
    </font>
    <font>
      <sz val="20"/>
      <color theme="1"/>
      <name val="標楷體"/>
      <family val="4"/>
      <charset val="136"/>
    </font>
    <font>
      <b/>
      <sz val="9"/>
      <name val="文鼎中鋼筆行楷"/>
      <family val="2"/>
      <charset val="136"/>
    </font>
    <font>
      <b/>
      <sz val="9"/>
      <color theme="0"/>
      <name val="文鼎中鋼筆行楷"/>
      <family val="2"/>
      <charset val="136"/>
    </font>
    <font>
      <b/>
      <sz val="18"/>
      <name val="微軟正黑體"/>
      <family val="2"/>
      <charset val="136"/>
    </font>
    <font>
      <sz val="14"/>
      <name val="新細明體"/>
      <family val="1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6"/>
      <color indexed="8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u/>
      <sz val="6.6"/>
      <color theme="10"/>
      <name val="新細明體"/>
      <family val="1"/>
      <charset val="136"/>
    </font>
    <font>
      <sz val="16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微軟正黑體"/>
      <family val="2"/>
      <charset val="136"/>
    </font>
    <font>
      <b/>
      <sz val="18"/>
      <name val="標楷體"/>
      <family val="4"/>
      <charset val="136"/>
    </font>
    <font>
      <sz val="16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17" xfId="0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30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26" fillId="0" borderId="0" xfId="1" applyAlignment="1" applyProtection="1">
      <alignment vertical="center"/>
    </xf>
    <xf numFmtId="0" fontId="22" fillId="0" borderId="0" xfId="0" applyFont="1" applyAlignment="1">
      <alignment vertical="center"/>
    </xf>
    <xf numFmtId="0" fontId="21" fillId="0" borderId="31" xfId="0" applyFont="1" applyBorder="1">
      <alignment vertical="center"/>
    </xf>
    <xf numFmtId="0" fontId="27" fillId="0" borderId="31" xfId="0" applyFont="1" applyBorder="1">
      <alignment vertical="center"/>
    </xf>
    <xf numFmtId="0" fontId="0" fillId="0" borderId="31" xfId="0" applyBorder="1" applyAlignment="1">
      <alignment vertical="center"/>
    </xf>
    <xf numFmtId="0" fontId="29" fillId="0" borderId="31" xfId="2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1" xfId="0" applyFont="1" applyFill="1" applyBorder="1" applyAlignment="1">
      <alignment vertical="center"/>
    </xf>
    <xf numFmtId="179" fontId="30" fillId="0" borderId="1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80" fontId="13" fillId="0" borderId="6" xfId="0" applyNumberFormat="1" applyFont="1" applyBorder="1" applyAlignment="1">
      <alignment vertical="center"/>
    </xf>
    <xf numFmtId="179" fontId="31" fillId="0" borderId="8" xfId="0" applyNumberFormat="1" applyFont="1" applyFill="1" applyBorder="1" applyAlignment="1">
      <alignment vertical="center" shrinkToFit="1"/>
    </xf>
    <xf numFmtId="179" fontId="31" fillId="0" borderId="4" xfId="0" applyNumberFormat="1" applyFont="1" applyFill="1" applyBorder="1" applyAlignment="1">
      <alignment vertical="center" shrinkToFit="1"/>
    </xf>
    <xf numFmtId="179" fontId="31" fillId="0" borderId="32" xfId="0" applyNumberFormat="1" applyFont="1" applyFill="1" applyBorder="1" applyAlignment="1">
      <alignment vertical="center" shrinkToFit="1"/>
    </xf>
    <xf numFmtId="179" fontId="31" fillId="0" borderId="33" xfId="0" applyNumberFormat="1" applyFont="1" applyFill="1" applyBorder="1" applyAlignment="1">
      <alignment vertical="center" shrinkToFit="1"/>
    </xf>
    <xf numFmtId="179" fontId="31" fillId="0" borderId="34" xfId="0" applyNumberFormat="1" applyFont="1" applyFill="1" applyBorder="1" applyAlignment="1">
      <alignment vertical="center" shrinkToFit="1"/>
    </xf>
    <xf numFmtId="180" fontId="13" fillId="0" borderId="35" xfId="0" applyNumberFormat="1" applyFont="1" applyBorder="1" applyAlignment="1">
      <alignment vertical="center"/>
    </xf>
    <xf numFmtId="179" fontId="31" fillId="0" borderId="36" xfId="0" applyNumberFormat="1" applyFont="1" applyFill="1" applyBorder="1" applyAlignment="1">
      <alignment vertical="center" shrinkToFit="1"/>
    </xf>
    <xf numFmtId="179" fontId="31" fillId="0" borderId="37" xfId="0" applyNumberFormat="1" applyFont="1" applyFill="1" applyBorder="1" applyAlignment="1">
      <alignment shrinkToFit="1"/>
    </xf>
    <xf numFmtId="179" fontId="31" fillId="0" borderId="30" xfId="0" applyNumberFormat="1" applyFont="1" applyFill="1" applyBorder="1" applyAlignment="1">
      <alignment shrinkToFit="1"/>
    </xf>
    <xf numFmtId="181" fontId="31" fillId="0" borderId="30" xfId="0" applyNumberFormat="1" applyFont="1" applyFill="1" applyBorder="1" applyAlignment="1">
      <alignment shrinkToFit="1"/>
    </xf>
    <xf numFmtId="181" fontId="31" fillId="0" borderId="38" xfId="0" applyNumberFormat="1" applyFont="1" applyFill="1" applyBorder="1" applyAlignment="1">
      <alignment shrinkToFit="1"/>
    </xf>
    <xf numFmtId="180" fontId="13" fillId="0" borderId="39" xfId="0" applyNumberFormat="1" applyFont="1" applyBorder="1" applyAlignment="1">
      <alignment vertical="center"/>
    </xf>
    <xf numFmtId="179" fontId="31" fillId="0" borderId="40" xfId="0" applyNumberFormat="1" applyFont="1" applyFill="1" applyBorder="1" applyAlignment="1">
      <alignment vertical="center" shrinkToFit="1"/>
    </xf>
    <xf numFmtId="179" fontId="31" fillId="0" borderId="41" xfId="0" applyNumberFormat="1" applyFont="1" applyFill="1" applyBorder="1" applyAlignment="1">
      <alignment shrinkToFit="1"/>
    </xf>
    <xf numFmtId="179" fontId="31" fillId="0" borderId="0" xfId="0" applyNumberFormat="1" applyFont="1" applyFill="1" applyBorder="1" applyAlignment="1">
      <alignment shrinkToFit="1"/>
    </xf>
    <xf numFmtId="181" fontId="31" fillId="0" borderId="0" xfId="0" applyNumberFormat="1" applyFont="1" applyFill="1" applyBorder="1" applyAlignment="1">
      <alignment shrinkToFit="1"/>
    </xf>
    <xf numFmtId="181" fontId="31" fillId="0" borderId="42" xfId="0" applyNumberFormat="1" applyFont="1" applyFill="1" applyBorder="1" applyAlignment="1">
      <alignment shrinkToFit="1"/>
    </xf>
    <xf numFmtId="179" fontId="31" fillId="0" borderId="2" xfId="0" applyNumberFormat="1" applyFont="1" applyFill="1" applyBorder="1" applyAlignment="1">
      <alignment vertical="center" shrinkToFit="1"/>
    </xf>
    <xf numFmtId="179" fontId="31" fillId="0" borderId="32" xfId="0" applyNumberFormat="1" applyFont="1" applyFill="1" applyBorder="1" applyAlignment="1">
      <alignment shrinkToFit="1"/>
    </xf>
    <xf numFmtId="181" fontId="31" fillId="0" borderId="32" xfId="0" applyNumberFormat="1" applyFont="1" applyFill="1" applyBorder="1" applyAlignment="1">
      <alignment shrinkToFit="1"/>
    </xf>
    <xf numFmtId="181" fontId="31" fillId="0" borderId="34" xfId="0" applyNumberFormat="1" applyFont="1" applyFill="1" applyBorder="1" applyAlignment="1">
      <alignment shrinkToFit="1"/>
    </xf>
    <xf numFmtId="179" fontId="31" fillId="0" borderId="4" xfId="0" applyNumberFormat="1" applyFont="1" applyFill="1" applyBorder="1" applyAlignment="1">
      <alignment shrinkToFit="1"/>
    </xf>
    <xf numFmtId="0" fontId="30" fillId="0" borderId="32" xfId="0" applyFont="1" applyFill="1" applyBorder="1" applyAlignment="1">
      <alignment vertical="center"/>
    </xf>
    <xf numFmtId="179" fontId="30" fillId="0" borderId="32" xfId="0" applyNumberFormat="1" applyFont="1" applyFill="1" applyBorder="1" applyAlignment="1">
      <alignment vertical="center"/>
    </xf>
    <xf numFmtId="180" fontId="13" fillId="0" borderId="43" xfId="0" applyNumberFormat="1" applyFont="1" applyBorder="1" applyAlignment="1">
      <alignment vertical="center"/>
    </xf>
    <xf numFmtId="179" fontId="31" fillId="0" borderId="44" xfId="0" applyNumberFormat="1" applyFont="1" applyFill="1" applyBorder="1" applyAlignment="1">
      <alignment vertical="center" shrinkToFit="1"/>
    </xf>
    <xf numFmtId="180" fontId="1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79" fontId="8" fillId="0" borderId="0" xfId="0" applyNumberFormat="1" applyFont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179" fontId="31" fillId="0" borderId="45" xfId="0" applyNumberFormat="1" applyFont="1" applyFill="1" applyBorder="1" applyAlignment="1">
      <alignment shrinkToFit="1"/>
    </xf>
    <xf numFmtId="179" fontId="31" fillId="0" borderId="1" xfId="0" applyNumberFormat="1" applyFont="1" applyFill="1" applyBorder="1" applyAlignment="1">
      <alignment shrinkToFit="1"/>
    </xf>
    <xf numFmtId="181" fontId="31" fillId="0" borderId="1" xfId="0" applyNumberFormat="1" applyFont="1" applyFill="1" applyBorder="1" applyAlignment="1">
      <alignment shrinkToFit="1"/>
    </xf>
    <xf numFmtId="181" fontId="31" fillId="0" borderId="46" xfId="0" applyNumberFormat="1" applyFont="1" applyFill="1" applyBorder="1" applyAlignment="1">
      <alignment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8" fillId="2" borderId="6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76" fontId="8" fillId="2" borderId="14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7" fontId="13" fillId="2" borderId="17" xfId="0" applyNumberFormat="1" applyFont="1" applyFill="1" applyBorder="1" applyAlignment="1">
      <alignment horizontal="center" vertical="center" shrinkToFit="1"/>
    </xf>
    <xf numFmtId="177" fontId="13" fillId="2" borderId="12" xfId="0" applyNumberFormat="1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78" fontId="13" fillId="2" borderId="17" xfId="0" applyNumberFormat="1" applyFont="1" applyFill="1" applyBorder="1" applyAlignment="1">
      <alignment horizontal="center" vertical="center" shrinkToFit="1"/>
    </xf>
    <xf numFmtId="178" fontId="13" fillId="2" borderId="12" xfId="0" applyNumberFormat="1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 wrapText="1"/>
    </xf>
    <xf numFmtId="177" fontId="13" fillId="2" borderId="15" xfId="0" applyNumberFormat="1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178" fontId="13" fillId="2" borderId="15" xfId="0" applyNumberFormat="1" applyFont="1" applyFill="1" applyBorder="1" applyAlignment="1">
      <alignment horizontal="center" vertical="center" shrinkToFit="1"/>
    </xf>
    <xf numFmtId="176" fontId="8" fillId="2" borderId="19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77" fontId="13" fillId="2" borderId="21" xfId="0" applyNumberFormat="1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wrapText="1"/>
    </xf>
    <xf numFmtId="178" fontId="13" fillId="2" borderId="21" xfId="0" applyNumberFormat="1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8" fontId="13" fillId="2" borderId="8" xfId="0" applyNumberFormat="1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wrapText="1"/>
    </xf>
    <xf numFmtId="177" fontId="13" fillId="2" borderId="8" xfId="0" applyNumberFormat="1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77" fontId="13" fillId="2" borderId="11" xfId="0" applyNumberFormat="1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178" fontId="13" fillId="2" borderId="11" xfId="0" applyNumberFormat="1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77" fontId="13" fillId="2" borderId="20" xfId="0" applyNumberFormat="1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178" fontId="13" fillId="2" borderId="20" xfId="0" applyNumberFormat="1" applyFont="1" applyFill="1" applyBorder="1" applyAlignment="1">
      <alignment horizontal="center" vertical="center" shrinkToFit="1"/>
    </xf>
    <xf numFmtId="0" fontId="13" fillId="2" borderId="2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</cellXfs>
  <cellStyles count="8">
    <cellStyle name="Excel Built-in Normal" xfId="3"/>
    <cellStyle name="一般" xfId="0" builtinId="0"/>
    <cellStyle name="一般 2" xfId="4"/>
    <cellStyle name="一般 2 2" xfId="5"/>
    <cellStyle name="一般 3" xfId="6"/>
    <cellStyle name="一般 4" xfId="7"/>
    <cellStyle name="一般 5" xfId="2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59</xdr:row>
      <xdr:rowOff>0</xdr:rowOff>
    </xdr:from>
    <xdr:to>
      <xdr:col>6</xdr:col>
      <xdr:colOff>1981200</xdr:colOff>
      <xdr:row>63</xdr:row>
      <xdr:rowOff>57150</xdr:rowOff>
    </xdr:to>
    <xdr:grpSp>
      <xdr:nvGrpSpPr>
        <xdr:cNvPr id="2" name="群組 22"/>
        <xdr:cNvGrpSpPr>
          <a:grpSpLocks/>
        </xdr:cNvGrpSpPr>
      </xdr:nvGrpSpPr>
      <xdr:grpSpPr bwMode="auto">
        <a:xfrm>
          <a:off x="10398702" y="18911455"/>
          <a:ext cx="1800225" cy="1061604"/>
          <a:chOff x="16147676" y="18825882"/>
          <a:chExt cx="2160000" cy="1437622"/>
        </a:xfrm>
      </xdr:grpSpPr>
      <xdr:pic>
        <xdr:nvPicPr>
          <xdr:cNvPr id="3" name="Picture 339" descr="https://kmweb.coa.gov.tw/files/IMITA_Gallery/4/98f92bff21_m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6147676" y="18825882"/>
            <a:ext cx="2160000" cy="1437622"/>
          </a:xfrm>
          <a:prstGeom prst="ellipse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文字方塊 3"/>
          <xdr:cNvSpPr txBox="1"/>
        </xdr:nvSpPr>
        <xdr:spPr>
          <a:xfrm>
            <a:off x="16341962" y="19169385"/>
            <a:ext cx="331429" cy="7506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zh-TW" altLang="en-US" sz="1200">
                <a:solidFill>
                  <a:schemeClr val="bg1"/>
                </a:solidFill>
                <a:latin typeface="標楷體" pitchFamily="65" charset="-120"/>
                <a:ea typeface="標楷體" pitchFamily="65" charset="-120"/>
              </a:rPr>
              <a:t>椪</a:t>
            </a:r>
            <a:endParaRPr lang="en-US" altLang="zh-TW" sz="1200">
              <a:solidFill>
                <a:schemeClr val="bg1"/>
              </a:solidFill>
              <a:latin typeface="標楷體" pitchFamily="65" charset="-120"/>
              <a:ea typeface="標楷體" pitchFamily="65" charset="-120"/>
            </a:endParaRPr>
          </a:p>
          <a:p>
            <a:r>
              <a:rPr lang="zh-TW" altLang="en-US" sz="1200">
                <a:solidFill>
                  <a:schemeClr val="bg1"/>
                </a:solidFill>
                <a:latin typeface="標楷體" pitchFamily="65" charset="-120"/>
                <a:ea typeface="標楷體" pitchFamily="65" charset="-120"/>
              </a:rPr>
              <a:t>柑</a:t>
            </a:r>
            <a:endParaRPr lang="en-US" altLang="zh-TW" sz="1200">
              <a:solidFill>
                <a:schemeClr val="bg1"/>
              </a:solidFill>
              <a:latin typeface="標楷體" pitchFamily="65" charset="-120"/>
              <a:ea typeface="標楷體" pitchFamily="65" charset="-120"/>
            </a:endParaRPr>
          </a:p>
        </xdr:txBody>
      </xdr:sp>
    </xdr:grpSp>
    <xdr:clientData/>
  </xdr:twoCellAnchor>
  <xdr:twoCellAnchor editAs="oneCell">
    <xdr:from>
      <xdr:col>3</xdr:col>
      <xdr:colOff>1064558</xdr:colOff>
      <xdr:row>59</xdr:row>
      <xdr:rowOff>168088</xdr:rowOff>
    </xdr:from>
    <xdr:to>
      <xdr:col>3</xdr:col>
      <xdr:colOff>2504558</xdr:colOff>
      <xdr:row>67</xdr:row>
      <xdr:rowOff>171169</xdr:rowOff>
    </xdr:to>
    <xdr:pic>
      <xdr:nvPicPr>
        <xdr:cNvPr id="5" name="Picture 323" descr="https://1.bp.blogspot.com/-AcxQQZYzWig/Vu_ttCh0qtI/AAAAAAAA3wE/59-ne9Bqxf456E-VJTue7hC3_20jYqEHA/s1600/carol-DSC_002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8733" y="18913288"/>
          <a:ext cx="1440000" cy="201285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98426</xdr:colOff>
      <xdr:row>0</xdr:row>
      <xdr:rowOff>28574</xdr:rowOff>
    </xdr:from>
    <xdr:to>
      <xdr:col>17</xdr:col>
      <xdr:colOff>363681</xdr:colOff>
      <xdr:row>2</xdr:row>
      <xdr:rowOff>0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98426" y="28574"/>
          <a:ext cx="17353105" cy="390526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臺北市立中正、忠孝、長春國小</a:t>
          </a:r>
          <a:r>
            <a:rPr lang="en-US" altLang="zh-TW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111</a:t>
          </a:r>
          <a:r>
            <a:rPr lang="zh-TW" altLang="en-US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年</a:t>
          </a:r>
          <a:r>
            <a:rPr lang="en-US" altLang="zh-TW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12</a:t>
          </a:r>
          <a:r>
            <a:rPr lang="zh-TW" altLang="en-US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月菜單</a:t>
          </a:r>
        </a:p>
      </xdr:txBody>
    </xdr:sp>
    <xdr:clientData/>
  </xdr:twoCellAnchor>
  <xdr:twoCellAnchor>
    <xdr:from>
      <xdr:col>0</xdr:col>
      <xdr:colOff>118429</xdr:colOff>
      <xdr:row>7</xdr:row>
      <xdr:rowOff>5517</xdr:rowOff>
    </xdr:from>
    <xdr:to>
      <xdr:col>0</xdr:col>
      <xdr:colOff>288774</xdr:colOff>
      <xdr:row>7</xdr:row>
      <xdr:rowOff>185517</xdr:rowOff>
    </xdr:to>
    <xdr:sp macro="" textlink="">
      <xdr:nvSpPr>
        <xdr:cNvPr id="7" name="六角星形 6"/>
        <xdr:cNvSpPr/>
      </xdr:nvSpPr>
      <xdr:spPr>
        <a:xfrm>
          <a:off x="118429" y="1758117"/>
          <a:ext cx="170345" cy="180000"/>
        </a:xfrm>
        <a:prstGeom prst="star6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oneCellAnchor>
    <xdr:from>
      <xdr:col>1</xdr:col>
      <xdr:colOff>224848</xdr:colOff>
      <xdr:row>61</xdr:row>
      <xdr:rowOff>0</xdr:rowOff>
    </xdr:from>
    <xdr:ext cx="184731" cy="264560"/>
    <xdr:sp macro="" textlink="">
      <xdr:nvSpPr>
        <xdr:cNvPr id="8" name="文字方塊 7"/>
        <xdr:cNvSpPr txBox="1"/>
      </xdr:nvSpPr>
      <xdr:spPr>
        <a:xfrm>
          <a:off x="586798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1</xdr:col>
      <xdr:colOff>224848</xdr:colOff>
      <xdr:row>61</xdr:row>
      <xdr:rowOff>0</xdr:rowOff>
    </xdr:from>
    <xdr:ext cx="184731" cy="264560"/>
    <xdr:sp macro="" textlink="">
      <xdr:nvSpPr>
        <xdr:cNvPr id="9" name="文字方塊 8"/>
        <xdr:cNvSpPr txBox="1"/>
      </xdr:nvSpPr>
      <xdr:spPr>
        <a:xfrm>
          <a:off x="586798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3</xdr:col>
      <xdr:colOff>190500</xdr:colOff>
      <xdr:row>76</xdr:row>
      <xdr:rowOff>47625</xdr:rowOff>
    </xdr:to>
    <xdr:pic>
      <xdr:nvPicPr>
        <xdr:cNvPr id="10" name="圖片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2888575"/>
          <a:ext cx="31146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224848</xdr:colOff>
      <xdr:row>61</xdr:row>
      <xdr:rowOff>0</xdr:rowOff>
    </xdr:from>
    <xdr:ext cx="184731" cy="264560"/>
    <xdr:sp macro="" textlink="">
      <xdr:nvSpPr>
        <xdr:cNvPr id="11" name="文字方塊 10"/>
        <xdr:cNvSpPr txBox="1"/>
      </xdr:nvSpPr>
      <xdr:spPr>
        <a:xfrm>
          <a:off x="586798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0</xdr:col>
      <xdr:colOff>0</xdr:colOff>
      <xdr:row>62</xdr:row>
      <xdr:rowOff>173182</xdr:rowOff>
    </xdr:from>
    <xdr:ext cx="184731" cy="264560"/>
    <xdr:sp macro="" textlink="">
      <xdr:nvSpPr>
        <xdr:cNvPr id="12" name="文字方塊 11"/>
        <xdr:cNvSpPr txBox="1"/>
      </xdr:nvSpPr>
      <xdr:spPr>
        <a:xfrm>
          <a:off x="0" y="196899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1</xdr:col>
      <xdr:colOff>224848</xdr:colOff>
      <xdr:row>62</xdr:row>
      <xdr:rowOff>173182</xdr:rowOff>
    </xdr:from>
    <xdr:ext cx="184731" cy="264560"/>
    <xdr:sp macro="" textlink="">
      <xdr:nvSpPr>
        <xdr:cNvPr id="13" name="文字方塊 12"/>
        <xdr:cNvSpPr txBox="1"/>
      </xdr:nvSpPr>
      <xdr:spPr>
        <a:xfrm>
          <a:off x="586798" y="196899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2856776" cy="358508"/>
    <xdr:sp macro="" textlink="">
      <xdr:nvSpPr>
        <xdr:cNvPr id="14" name="文字方塊 13"/>
        <xdr:cNvSpPr txBox="1"/>
      </xdr:nvSpPr>
      <xdr:spPr>
        <a:xfrm>
          <a:off x="0" y="22888575"/>
          <a:ext cx="2856776" cy="3585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altLang="zh-TW" sz="1400" b="1">
              <a:latin typeface="華康中圓體" pitchFamily="49" charset="-120"/>
              <a:ea typeface="華康中圓體" pitchFamily="49" charset="-120"/>
            </a:rPr>
            <a:t>111</a:t>
          </a:r>
          <a:r>
            <a:rPr lang="zh-TW" altLang="en-US" sz="1400" b="1">
              <a:latin typeface="華康中圓體" pitchFamily="49" charset="-120"/>
              <a:ea typeface="華康中圓體" pitchFamily="49" charset="-120"/>
            </a:rPr>
            <a:t>年</a:t>
          </a:r>
          <a:r>
            <a:rPr lang="en-US" altLang="zh-TW" sz="1400" b="1">
              <a:latin typeface="華康中圓體" pitchFamily="49" charset="-120"/>
              <a:ea typeface="華康中圓體" pitchFamily="49" charset="-120"/>
            </a:rPr>
            <a:t>12</a:t>
          </a:r>
          <a:r>
            <a:rPr lang="zh-TW" altLang="en-US" sz="1400" b="1">
              <a:latin typeface="華康中圓體" pitchFamily="49" charset="-120"/>
              <a:ea typeface="華康中圓體" pitchFamily="49" charset="-120"/>
            </a:rPr>
            <a:t>月營養小常識－</a:t>
          </a:r>
          <a:r>
            <a:rPr lang="zh-TW" altLang="en-US" sz="1400" b="1">
              <a:solidFill>
                <a:schemeClr val="tx1"/>
              </a:solidFill>
              <a:latin typeface="華康中圓體" pitchFamily="49" charset="-120"/>
              <a:ea typeface="華康中圓體" pitchFamily="49" charset="-120"/>
              <a:cs typeface="+mn-cs"/>
            </a:rPr>
            <a:t>橘子</a:t>
          </a:r>
          <a:endParaRPr lang="en-US" altLang="zh-TW" sz="1400" b="1">
            <a:latin typeface="華康中圓體" pitchFamily="49" charset="-120"/>
            <a:ea typeface="華康中圓體" pitchFamily="49" charset="-120"/>
          </a:endParaRPr>
        </a:p>
        <a:p>
          <a:pPr algn="ctr"/>
          <a:endParaRPr lang="zh-TW" altLang="en-US" sz="1400" b="1">
            <a:latin typeface="華康中圓體" pitchFamily="49" charset="-120"/>
            <a:ea typeface="華康中圓體" pitchFamily="49" charset="-120"/>
          </a:endParaRPr>
        </a:p>
      </xdr:txBody>
    </xdr:sp>
    <xdr:clientData/>
  </xdr:oneCellAnchor>
  <xdr:twoCellAnchor>
    <xdr:from>
      <xdr:col>6</xdr:col>
      <xdr:colOff>1428750</xdr:colOff>
      <xdr:row>58</xdr:row>
      <xdr:rowOff>333375</xdr:rowOff>
    </xdr:from>
    <xdr:to>
      <xdr:col>9</xdr:col>
      <xdr:colOff>257175</xdr:colOff>
      <xdr:row>63</xdr:row>
      <xdr:rowOff>38100</xdr:rowOff>
    </xdr:to>
    <xdr:grpSp>
      <xdr:nvGrpSpPr>
        <xdr:cNvPr id="15" name="群組 19"/>
        <xdr:cNvGrpSpPr>
          <a:grpSpLocks/>
        </xdr:cNvGrpSpPr>
      </xdr:nvGrpSpPr>
      <xdr:grpSpPr bwMode="auto">
        <a:xfrm>
          <a:off x="11646477" y="18881148"/>
          <a:ext cx="1807153" cy="1072861"/>
          <a:chOff x="7855324" y="17761324"/>
          <a:chExt cx="2160000" cy="1443580"/>
        </a:xfrm>
      </xdr:grpSpPr>
      <xdr:pic>
        <xdr:nvPicPr>
          <xdr:cNvPr id="16" name="Picture 338" descr="https://kmweb.coa.gov.tw/files/IMITA_Gallery/4/e884a0c9d4_m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7855324" y="17761324"/>
            <a:ext cx="2160000" cy="1443580"/>
          </a:xfrm>
          <a:prstGeom prst="ellipse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17" name="文字方塊 16"/>
          <xdr:cNvSpPr txBox="1"/>
        </xdr:nvSpPr>
        <xdr:spPr>
          <a:xfrm>
            <a:off x="8105429" y="18115888"/>
            <a:ext cx="329684" cy="7724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zh-TW" altLang="en-US" sz="1200">
                <a:solidFill>
                  <a:schemeClr val="bg1"/>
                </a:solidFill>
                <a:latin typeface="標楷體" pitchFamily="65" charset="-120"/>
                <a:ea typeface="標楷體" pitchFamily="65" charset="-120"/>
              </a:rPr>
              <a:t>桶</a:t>
            </a:r>
            <a:endParaRPr lang="en-US" altLang="zh-TW" sz="1200">
              <a:solidFill>
                <a:schemeClr val="bg1"/>
              </a:solidFill>
              <a:latin typeface="標楷體" pitchFamily="65" charset="-120"/>
              <a:ea typeface="標楷體" pitchFamily="65" charset="-120"/>
            </a:endParaRPr>
          </a:p>
          <a:p>
            <a:r>
              <a:rPr lang="zh-TW" altLang="en-US" sz="1200">
                <a:solidFill>
                  <a:schemeClr val="bg1"/>
                </a:solidFill>
                <a:latin typeface="標楷體" pitchFamily="65" charset="-120"/>
                <a:ea typeface="標楷體" pitchFamily="65" charset="-120"/>
              </a:rPr>
              <a:t>柑</a:t>
            </a:r>
            <a:endParaRPr lang="en-US" altLang="zh-TW" sz="1200">
              <a:solidFill>
                <a:schemeClr val="bg1"/>
              </a:solidFill>
              <a:latin typeface="標楷體" pitchFamily="65" charset="-120"/>
              <a:ea typeface="標楷體" pitchFamily="65" charset="-120"/>
            </a:endParaRPr>
          </a:p>
        </xdr:txBody>
      </xdr:sp>
    </xdr:grpSp>
    <xdr:clientData/>
  </xdr:twoCellAnchor>
  <xdr:twoCellAnchor>
    <xdr:from>
      <xdr:col>8</xdr:col>
      <xdr:colOff>142875</xdr:colOff>
      <xdr:row>58</xdr:row>
      <xdr:rowOff>342900</xdr:rowOff>
    </xdr:from>
    <xdr:to>
      <xdr:col>12</xdr:col>
      <xdr:colOff>200025</xdr:colOff>
      <xdr:row>63</xdr:row>
      <xdr:rowOff>47625</xdr:rowOff>
    </xdr:to>
    <xdr:grpSp>
      <xdr:nvGrpSpPr>
        <xdr:cNvPr id="18" name="群組 25"/>
        <xdr:cNvGrpSpPr>
          <a:grpSpLocks/>
        </xdr:cNvGrpSpPr>
      </xdr:nvGrpSpPr>
      <xdr:grpSpPr bwMode="auto">
        <a:xfrm>
          <a:off x="12923693" y="18890673"/>
          <a:ext cx="1927514" cy="1072861"/>
          <a:chOff x="17682882" y="19038795"/>
          <a:chExt cx="2160000" cy="1437221"/>
        </a:xfrm>
      </xdr:grpSpPr>
      <xdr:pic>
        <xdr:nvPicPr>
          <xdr:cNvPr id="19" name="Picture 340" descr="https://kmweb.coa.gov.tw/files/IMITA_Gallery/4/41046ec03c_m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17682882" y="19038795"/>
            <a:ext cx="2160000" cy="1437221"/>
          </a:xfrm>
          <a:prstGeom prst="ellipse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20" name="文字方塊 19"/>
          <xdr:cNvSpPr txBox="1"/>
        </xdr:nvSpPr>
        <xdr:spPr>
          <a:xfrm>
            <a:off x="17916971" y="19303546"/>
            <a:ext cx="340493" cy="10463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zh-TW" altLang="en-US" sz="1200">
                <a:solidFill>
                  <a:schemeClr val="bg1"/>
                </a:solidFill>
                <a:latin typeface="標楷體" pitchFamily="65" charset="-120"/>
                <a:ea typeface="標楷體" pitchFamily="65" charset="-120"/>
              </a:rPr>
              <a:t>茂</a:t>
            </a:r>
            <a:endParaRPr lang="en-US" altLang="zh-TW" sz="1200">
              <a:solidFill>
                <a:schemeClr val="bg1"/>
              </a:solidFill>
              <a:latin typeface="標楷體" pitchFamily="65" charset="-120"/>
              <a:ea typeface="標楷體" pitchFamily="65" charset="-120"/>
            </a:endParaRPr>
          </a:p>
          <a:p>
            <a:r>
              <a:rPr lang="zh-TW" altLang="en-US" sz="1200">
                <a:solidFill>
                  <a:schemeClr val="bg1"/>
                </a:solidFill>
                <a:latin typeface="標楷體" pitchFamily="65" charset="-120"/>
                <a:ea typeface="標楷體" pitchFamily="65" charset="-120"/>
              </a:rPr>
              <a:t>谷</a:t>
            </a:r>
            <a:endParaRPr lang="en-US" altLang="zh-TW" sz="1200">
              <a:solidFill>
                <a:schemeClr val="bg1"/>
              </a:solidFill>
              <a:latin typeface="標楷體" pitchFamily="65" charset="-120"/>
              <a:ea typeface="標楷體" pitchFamily="65" charset="-120"/>
            </a:endParaRPr>
          </a:p>
          <a:p>
            <a:r>
              <a:rPr lang="zh-TW" altLang="en-US" sz="1200">
                <a:solidFill>
                  <a:schemeClr val="bg1"/>
                </a:solidFill>
                <a:latin typeface="標楷體" pitchFamily="65" charset="-120"/>
                <a:ea typeface="標楷體" pitchFamily="65" charset="-120"/>
              </a:rPr>
              <a:t>柑</a:t>
            </a:r>
            <a:endParaRPr lang="en-US" altLang="zh-TW" sz="1200">
              <a:solidFill>
                <a:schemeClr val="bg1"/>
              </a:solidFill>
              <a:latin typeface="標楷體" pitchFamily="65" charset="-120"/>
              <a:ea typeface="標楷體" pitchFamily="65" charset="-120"/>
            </a:endParaRPr>
          </a:p>
        </xdr:txBody>
      </xdr:sp>
    </xdr:grpSp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32</xdr:row>
      <xdr:rowOff>329046</xdr:rowOff>
    </xdr:to>
    <xdr:sp macro="" textlink="">
      <xdr:nvSpPr>
        <xdr:cNvPr id="21" name="六角星形 20"/>
        <xdr:cNvSpPr/>
      </xdr:nvSpPr>
      <xdr:spPr>
        <a:xfrm>
          <a:off x="0" y="8610600"/>
          <a:ext cx="361950" cy="690996"/>
        </a:xfrm>
        <a:prstGeom prst="star6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329046</xdr:rowOff>
    </xdr:to>
    <xdr:sp macro="" textlink="">
      <xdr:nvSpPr>
        <xdr:cNvPr id="22" name="六角星形 21"/>
        <xdr:cNvSpPr/>
      </xdr:nvSpPr>
      <xdr:spPr>
        <a:xfrm>
          <a:off x="0" y="13677900"/>
          <a:ext cx="361950" cy="690996"/>
        </a:xfrm>
        <a:prstGeom prst="star6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329046</xdr:rowOff>
    </xdr:to>
    <xdr:sp macro="" textlink="">
      <xdr:nvSpPr>
        <xdr:cNvPr id="23" name="六角星形 22"/>
        <xdr:cNvSpPr/>
      </xdr:nvSpPr>
      <xdr:spPr>
        <a:xfrm>
          <a:off x="0" y="18021300"/>
          <a:ext cx="361950" cy="690996"/>
        </a:xfrm>
        <a:prstGeom prst="star6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0</xdr:row>
      <xdr:rowOff>28574</xdr:rowOff>
    </xdr:from>
    <xdr:to>
      <xdr:col>17</xdr:col>
      <xdr:colOff>381000</xdr:colOff>
      <xdr:row>1</xdr:row>
      <xdr:rowOff>180867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98425" y="28574"/>
          <a:ext cx="15894050" cy="361843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臺北市立中正、忠孝、長春國小</a:t>
          </a:r>
          <a:r>
            <a:rPr lang="en-US" altLang="zh-TW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112</a:t>
          </a:r>
          <a:r>
            <a:rPr lang="zh-TW" altLang="en-US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年</a:t>
          </a:r>
          <a:r>
            <a:rPr lang="en-US" altLang="zh-TW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01</a:t>
          </a:r>
          <a:r>
            <a:rPr lang="zh-TW" altLang="en-US" sz="3600" b="1" kern="10" spc="0">
              <a:ln>
                <a:noFill/>
              </a:ln>
              <a:solidFill>
                <a:srgbClr val="000000"/>
              </a:solidFill>
              <a:effectLst/>
              <a:ea typeface="華康粗黑體"/>
            </a:rPr>
            <a:t>月菜單</a:t>
          </a:r>
        </a:p>
      </xdr:txBody>
    </xdr:sp>
    <xdr:clientData/>
  </xdr:twoCellAnchor>
  <xdr:twoCellAnchor>
    <xdr:from>
      <xdr:col>0</xdr:col>
      <xdr:colOff>118429</xdr:colOff>
      <xdr:row>7</xdr:row>
      <xdr:rowOff>5517</xdr:rowOff>
    </xdr:from>
    <xdr:to>
      <xdr:col>0</xdr:col>
      <xdr:colOff>288774</xdr:colOff>
      <xdr:row>7</xdr:row>
      <xdr:rowOff>185517</xdr:rowOff>
    </xdr:to>
    <xdr:sp macro="" textlink="">
      <xdr:nvSpPr>
        <xdr:cNvPr id="3" name="六角星形 2"/>
        <xdr:cNvSpPr/>
      </xdr:nvSpPr>
      <xdr:spPr>
        <a:xfrm>
          <a:off x="118429" y="1758117"/>
          <a:ext cx="170345" cy="180000"/>
        </a:xfrm>
        <a:prstGeom prst="star6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oneCellAnchor>
    <xdr:from>
      <xdr:col>1</xdr:col>
      <xdr:colOff>224848</xdr:colOff>
      <xdr:row>37</xdr:row>
      <xdr:rowOff>0</xdr:rowOff>
    </xdr:from>
    <xdr:ext cx="184731" cy="264560"/>
    <xdr:sp macro="" textlink="">
      <xdr:nvSpPr>
        <xdr:cNvPr id="4" name="文字方塊 3"/>
        <xdr:cNvSpPr txBox="1"/>
      </xdr:nvSpPr>
      <xdr:spPr>
        <a:xfrm>
          <a:off x="586798" y="2346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1</xdr:col>
      <xdr:colOff>224848</xdr:colOff>
      <xdr:row>37</xdr:row>
      <xdr:rowOff>0</xdr:rowOff>
    </xdr:from>
    <xdr:ext cx="184731" cy="264560"/>
    <xdr:sp macro="" textlink="">
      <xdr:nvSpPr>
        <xdr:cNvPr id="5" name="文字方塊 4"/>
        <xdr:cNvSpPr txBox="1"/>
      </xdr:nvSpPr>
      <xdr:spPr>
        <a:xfrm>
          <a:off x="586798" y="2346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1</xdr:col>
      <xdr:colOff>224848</xdr:colOff>
      <xdr:row>37</xdr:row>
      <xdr:rowOff>0</xdr:rowOff>
    </xdr:from>
    <xdr:ext cx="184731" cy="264560"/>
    <xdr:sp macro="" textlink="">
      <xdr:nvSpPr>
        <xdr:cNvPr id="7" name="文字方塊 6"/>
        <xdr:cNvSpPr txBox="1"/>
      </xdr:nvSpPr>
      <xdr:spPr>
        <a:xfrm>
          <a:off x="586798" y="2346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4560"/>
    <xdr:sp macro="" textlink="">
      <xdr:nvSpPr>
        <xdr:cNvPr id="8" name="文字方塊 7"/>
        <xdr:cNvSpPr txBox="1"/>
      </xdr:nvSpPr>
      <xdr:spPr>
        <a:xfrm>
          <a:off x="0" y="239952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1</xdr:col>
      <xdr:colOff>224848</xdr:colOff>
      <xdr:row>37</xdr:row>
      <xdr:rowOff>0</xdr:rowOff>
    </xdr:from>
    <xdr:ext cx="184731" cy="264560"/>
    <xdr:sp macro="" textlink="">
      <xdr:nvSpPr>
        <xdr:cNvPr id="9" name="文字方塊 8"/>
        <xdr:cNvSpPr txBox="1"/>
      </xdr:nvSpPr>
      <xdr:spPr>
        <a:xfrm>
          <a:off x="586798" y="239952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twoCellAnchor>
    <xdr:from>
      <xdr:col>0</xdr:col>
      <xdr:colOff>0</xdr:colOff>
      <xdr:row>15</xdr:row>
      <xdr:rowOff>0</xdr:rowOff>
    </xdr:from>
    <xdr:to>
      <xdr:col>0</xdr:col>
      <xdr:colOff>347382</xdr:colOff>
      <xdr:row>17</xdr:row>
      <xdr:rowOff>1</xdr:rowOff>
    </xdr:to>
    <xdr:sp macro="" textlink="">
      <xdr:nvSpPr>
        <xdr:cNvPr id="13" name="六角星形 12"/>
        <xdr:cNvSpPr/>
      </xdr:nvSpPr>
      <xdr:spPr>
        <a:xfrm>
          <a:off x="0" y="5448300"/>
          <a:ext cx="347382" cy="876301"/>
        </a:xfrm>
        <a:prstGeom prst="star6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2"/>
  <sheetViews>
    <sheetView showZeros="0" tabSelected="1" view="pageBreakPreview" zoomScale="55" zoomScaleNormal="100" zoomScaleSheetLayoutView="55" workbookViewId="0">
      <selection activeCell="W26" sqref="W26"/>
    </sheetView>
  </sheetViews>
  <sheetFormatPr defaultRowHeight="16.5"/>
  <cols>
    <col min="1" max="1" width="4.75" customWidth="1"/>
    <col min="2" max="2" width="5.5" bestFit="1" customWidth="1"/>
    <col min="3" max="3" width="28.125" customWidth="1"/>
    <col min="4" max="4" width="33" customWidth="1"/>
    <col min="5" max="5" width="34.625" customWidth="1"/>
    <col min="6" max="7" width="28.125" customWidth="1"/>
    <col min="8" max="9" width="5.5" bestFit="1" customWidth="1"/>
    <col min="10" max="18" width="6.375" customWidth="1"/>
  </cols>
  <sheetData>
    <row r="3" spans="1:18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  <c r="N3" s="90"/>
      <c r="O3" s="90"/>
      <c r="P3" s="91"/>
      <c r="Q3" s="91"/>
      <c r="R3" s="91"/>
    </row>
    <row r="4" spans="1:18">
      <c r="A4" s="89" t="s">
        <v>3</v>
      </c>
      <c r="B4" s="89"/>
      <c r="C4" s="89"/>
      <c r="D4" s="89"/>
      <c r="E4" s="89"/>
      <c r="F4" s="89"/>
      <c r="G4" s="89"/>
      <c r="H4" s="1"/>
      <c r="I4" s="1"/>
      <c r="J4" s="1"/>
      <c r="K4" s="1"/>
      <c r="L4" s="1"/>
    </row>
    <row r="5" spans="1:18">
      <c r="A5" s="89" t="s">
        <v>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2"/>
      <c r="M5" s="3"/>
      <c r="N5" s="3"/>
      <c r="O5" s="3"/>
      <c r="P5" s="4"/>
      <c r="Q5" s="4"/>
      <c r="R5" s="4"/>
    </row>
    <row r="6" spans="1:18" ht="31.5">
      <c r="A6" s="5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</row>
    <row r="7" spans="1:18" ht="31.5">
      <c r="A7" s="5" t="s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4"/>
    </row>
    <row r="8" spans="1:18" ht="17.25" thickBot="1">
      <c r="A8" s="92" t="s">
        <v>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6"/>
    </row>
    <row r="9" spans="1:18" ht="66.75" thickBot="1">
      <c r="A9" s="7" t="s">
        <v>9</v>
      </c>
      <c r="B9" s="8" t="s">
        <v>10</v>
      </c>
      <c r="C9" s="8" t="s">
        <v>11</v>
      </c>
      <c r="D9" s="8" t="s">
        <v>12</v>
      </c>
      <c r="E9" s="8" t="s">
        <v>13</v>
      </c>
      <c r="F9" s="8" t="s">
        <v>15</v>
      </c>
      <c r="G9" s="8" t="s">
        <v>17</v>
      </c>
      <c r="H9" s="8" t="s">
        <v>19</v>
      </c>
      <c r="I9" s="8" t="s">
        <v>21</v>
      </c>
      <c r="J9" s="8" t="s">
        <v>23</v>
      </c>
      <c r="K9" s="8" t="s">
        <v>25</v>
      </c>
      <c r="L9" s="8" t="s">
        <v>26</v>
      </c>
      <c r="M9" s="8" t="s">
        <v>27</v>
      </c>
      <c r="N9" s="8" t="s">
        <v>28</v>
      </c>
      <c r="O9" s="8" t="s">
        <v>30</v>
      </c>
      <c r="P9" s="9" t="s">
        <v>32</v>
      </c>
      <c r="Q9" s="9" t="s">
        <v>34</v>
      </c>
      <c r="R9" s="10" t="s">
        <v>35</v>
      </c>
    </row>
    <row r="10" spans="1:18" ht="29.1" hidden="1" customHeight="1">
      <c r="A10" s="93">
        <v>44893</v>
      </c>
      <c r="B10" s="95" t="s">
        <v>365</v>
      </c>
      <c r="C10" s="11">
        <v>0</v>
      </c>
      <c r="D10" s="12">
        <v>0</v>
      </c>
      <c r="E10" s="12">
        <v>0</v>
      </c>
      <c r="F10" s="12">
        <v>0</v>
      </c>
      <c r="G10" s="12">
        <v>0</v>
      </c>
      <c r="H10" s="97">
        <v>0</v>
      </c>
      <c r="I10" s="97">
        <v>0</v>
      </c>
      <c r="J10" s="99">
        <v>4</v>
      </c>
      <c r="K10" s="99">
        <v>3.8142857142857141</v>
      </c>
      <c r="L10" s="99">
        <v>1.53</v>
      </c>
      <c r="M10" s="99">
        <v>0</v>
      </c>
      <c r="N10" s="99">
        <v>1</v>
      </c>
      <c r="O10" s="99">
        <v>3.1</v>
      </c>
      <c r="P10" s="99">
        <v>191.43647275397259</v>
      </c>
      <c r="Q10" s="99">
        <v>199.41299245205479</v>
      </c>
      <c r="R10" s="101">
        <v>803.82142857142856</v>
      </c>
    </row>
    <row r="11" spans="1:18" ht="29.1" hidden="1" customHeight="1">
      <c r="A11" s="94"/>
      <c r="B11" s="96"/>
      <c r="C11" s="13" t="s">
        <v>366</v>
      </c>
      <c r="D11" s="14" t="s">
        <v>367</v>
      </c>
      <c r="E11" s="14" t="s">
        <v>367</v>
      </c>
      <c r="F11" s="14" t="s">
        <v>368</v>
      </c>
      <c r="G11" s="14" t="s">
        <v>367</v>
      </c>
      <c r="H11" s="98"/>
      <c r="I11" s="98"/>
      <c r="J11" s="100"/>
      <c r="K11" s="100"/>
      <c r="L11" s="100"/>
      <c r="M11" s="100"/>
      <c r="N11" s="100"/>
      <c r="O11" s="100"/>
      <c r="P11" s="100"/>
      <c r="Q11" s="100"/>
      <c r="R11" s="102"/>
    </row>
    <row r="12" spans="1:18" ht="29.1" hidden="1" customHeight="1">
      <c r="A12" s="103">
        <v>44894</v>
      </c>
      <c r="B12" s="104" t="s">
        <v>369</v>
      </c>
      <c r="C12" s="15">
        <v>0</v>
      </c>
      <c r="D12" s="16">
        <v>0</v>
      </c>
      <c r="E12" s="16">
        <v>0</v>
      </c>
      <c r="F12" s="16">
        <v>0</v>
      </c>
      <c r="G12" s="16">
        <v>0</v>
      </c>
      <c r="H12" s="105">
        <v>0</v>
      </c>
      <c r="I12" s="105">
        <v>0</v>
      </c>
      <c r="J12" s="106">
        <v>4.1363636363636367</v>
      </c>
      <c r="K12" s="106">
        <v>3.3035714285714284</v>
      </c>
      <c r="L12" s="106">
        <v>1.33</v>
      </c>
      <c r="M12" s="106">
        <v>1</v>
      </c>
      <c r="N12" s="106">
        <v>1</v>
      </c>
      <c r="O12" s="106">
        <v>3.3</v>
      </c>
      <c r="P12" s="106">
        <v>302.79238795397254</v>
      </c>
      <c r="Q12" s="106">
        <v>315.40873745205471</v>
      </c>
      <c r="R12" s="107">
        <v>899.06331168831173</v>
      </c>
    </row>
    <row r="13" spans="1:18" ht="29.1" hidden="1" customHeight="1">
      <c r="A13" s="94"/>
      <c r="B13" s="96"/>
      <c r="C13" s="13" t="s">
        <v>366</v>
      </c>
      <c r="D13" s="14" t="s">
        <v>367</v>
      </c>
      <c r="E13" s="14" t="s">
        <v>367</v>
      </c>
      <c r="F13" s="14" t="s">
        <v>368</v>
      </c>
      <c r="G13" s="14" t="s">
        <v>367</v>
      </c>
      <c r="H13" s="98"/>
      <c r="I13" s="98"/>
      <c r="J13" s="100"/>
      <c r="K13" s="100"/>
      <c r="L13" s="100"/>
      <c r="M13" s="100"/>
      <c r="N13" s="100"/>
      <c r="O13" s="100"/>
      <c r="P13" s="100"/>
      <c r="Q13" s="100"/>
      <c r="R13" s="102"/>
    </row>
    <row r="14" spans="1:18" ht="29.1" hidden="1" customHeight="1">
      <c r="A14" s="94">
        <v>44895</v>
      </c>
      <c r="B14" s="104" t="s">
        <v>370</v>
      </c>
      <c r="C14" s="17">
        <v>0</v>
      </c>
      <c r="D14" s="18">
        <v>0</v>
      </c>
      <c r="E14" s="18">
        <v>0</v>
      </c>
      <c r="F14" s="18">
        <v>0</v>
      </c>
      <c r="G14" s="18">
        <v>0</v>
      </c>
      <c r="H14" s="108">
        <v>0</v>
      </c>
      <c r="I14" s="108">
        <v>0</v>
      </c>
      <c r="J14" s="109">
        <v>4.552136752136752</v>
      </c>
      <c r="K14" s="109">
        <v>3.3246753246753245</v>
      </c>
      <c r="L14" s="109">
        <v>1.7400000000000002</v>
      </c>
      <c r="M14" s="109">
        <v>0</v>
      </c>
      <c r="N14" s="109">
        <v>1</v>
      </c>
      <c r="O14" s="109">
        <v>2.7</v>
      </c>
      <c r="P14" s="109">
        <v>107.22258667397259</v>
      </c>
      <c r="Q14" s="109">
        <v>111.69019445205478</v>
      </c>
      <c r="R14" s="110">
        <v>793.00022200022192</v>
      </c>
    </row>
    <row r="15" spans="1:18" ht="29.1" hidden="1" customHeight="1">
      <c r="A15" s="94"/>
      <c r="B15" s="96"/>
      <c r="C15" s="13" t="s">
        <v>366</v>
      </c>
      <c r="D15" s="14" t="s">
        <v>367</v>
      </c>
      <c r="E15" s="14" t="s">
        <v>367</v>
      </c>
      <c r="F15" s="14" t="s">
        <v>368</v>
      </c>
      <c r="G15" s="14" t="s">
        <v>367</v>
      </c>
      <c r="H15" s="98"/>
      <c r="I15" s="98"/>
      <c r="J15" s="100"/>
      <c r="K15" s="100"/>
      <c r="L15" s="100"/>
      <c r="M15" s="100"/>
      <c r="N15" s="100"/>
      <c r="O15" s="100"/>
      <c r="P15" s="100"/>
      <c r="Q15" s="100"/>
      <c r="R15" s="102"/>
    </row>
    <row r="16" spans="1:18" s="19" customFormat="1" ht="29.1" customHeight="1">
      <c r="A16" s="94">
        <v>44896</v>
      </c>
      <c r="B16" s="111" t="s">
        <v>371</v>
      </c>
      <c r="C16" s="17" t="s">
        <v>36</v>
      </c>
      <c r="D16" s="18" t="s">
        <v>37</v>
      </c>
      <c r="E16" s="18" t="s">
        <v>38</v>
      </c>
      <c r="F16" s="18" t="s">
        <v>39</v>
      </c>
      <c r="G16" s="18" t="s">
        <v>40</v>
      </c>
      <c r="H16" s="108" t="s">
        <v>41</v>
      </c>
      <c r="I16" s="108">
        <v>0</v>
      </c>
      <c r="J16" s="112">
        <v>4.75</v>
      </c>
      <c r="K16" s="112">
        <v>2.41785714285714</v>
      </c>
      <c r="L16" s="112">
        <v>1.5</v>
      </c>
      <c r="M16" s="116">
        <v>0</v>
      </c>
      <c r="N16" s="116">
        <v>1</v>
      </c>
      <c r="O16" s="116">
        <v>2.2999999999999998</v>
      </c>
      <c r="P16" s="118">
        <v>125.32711819397259</v>
      </c>
      <c r="Q16" s="118">
        <v>130.54908145205479</v>
      </c>
      <c r="R16" s="114">
        <v>816.83928571428578</v>
      </c>
    </row>
    <row r="17" spans="1:18" s="20" customFormat="1" ht="29.1" customHeight="1">
      <c r="A17" s="94"/>
      <c r="B17" s="96"/>
      <c r="C17" s="13" t="s">
        <v>42</v>
      </c>
      <c r="D17" s="14" t="s">
        <v>43</v>
      </c>
      <c r="E17" s="14" t="s">
        <v>44</v>
      </c>
      <c r="F17" s="14" t="s">
        <v>39</v>
      </c>
      <c r="G17" s="14" t="s">
        <v>45</v>
      </c>
      <c r="H17" s="98"/>
      <c r="I17" s="98"/>
      <c r="J17" s="113"/>
      <c r="K17" s="113"/>
      <c r="L17" s="113"/>
      <c r="M17" s="117"/>
      <c r="N17" s="117"/>
      <c r="O17" s="117"/>
      <c r="P17" s="119"/>
      <c r="Q17" s="119"/>
      <c r="R17" s="115"/>
    </row>
    <row r="18" spans="1:18" s="19" customFormat="1" ht="29.1" customHeight="1">
      <c r="A18" s="94">
        <v>44897</v>
      </c>
      <c r="B18" s="111" t="s">
        <v>372</v>
      </c>
      <c r="C18" s="17" t="s">
        <v>46</v>
      </c>
      <c r="D18" s="18" t="s">
        <v>47</v>
      </c>
      <c r="E18" s="18" t="s">
        <v>48</v>
      </c>
      <c r="F18" s="18" t="s">
        <v>49</v>
      </c>
      <c r="G18" s="21" t="s">
        <v>50</v>
      </c>
      <c r="H18" s="108" t="s">
        <v>41</v>
      </c>
      <c r="I18" s="108">
        <v>0</v>
      </c>
      <c r="J18" s="112">
        <v>4</v>
      </c>
      <c r="K18" s="112">
        <v>2.04</v>
      </c>
      <c r="L18" s="112">
        <v>2.1799999999999997</v>
      </c>
      <c r="M18" s="116">
        <v>0</v>
      </c>
      <c r="N18" s="116">
        <v>1</v>
      </c>
      <c r="O18" s="116">
        <v>2.4</v>
      </c>
      <c r="P18" s="118">
        <v>88.677602353972603</v>
      </c>
      <c r="Q18" s="118">
        <v>92.372502452054803</v>
      </c>
      <c r="R18" s="114">
        <v>655.5</v>
      </c>
    </row>
    <row r="19" spans="1:18" s="20" customFormat="1" ht="29.1" customHeight="1" thickBot="1">
      <c r="A19" s="125"/>
      <c r="B19" s="126"/>
      <c r="C19" s="22" t="s">
        <v>51</v>
      </c>
      <c r="D19" s="23" t="s">
        <v>52</v>
      </c>
      <c r="E19" s="23" t="s">
        <v>53</v>
      </c>
      <c r="F19" s="23" t="s">
        <v>49</v>
      </c>
      <c r="G19" s="23" t="s">
        <v>54</v>
      </c>
      <c r="H19" s="127"/>
      <c r="I19" s="127"/>
      <c r="J19" s="128"/>
      <c r="K19" s="128"/>
      <c r="L19" s="128"/>
      <c r="M19" s="129"/>
      <c r="N19" s="129"/>
      <c r="O19" s="129"/>
      <c r="P19" s="130"/>
      <c r="Q19" s="130"/>
      <c r="R19" s="120"/>
    </row>
    <row r="20" spans="1:18" s="19" customFormat="1" ht="29.1" customHeight="1">
      <c r="A20" s="103">
        <v>44900</v>
      </c>
      <c r="B20" s="104" t="s">
        <v>365</v>
      </c>
      <c r="C20" s="15" t="s">
        <v>36</v>
      </c>
      <c r="D20" s="16" t="s">
        <v>55</v>
      </c>
      <c r="E20" s="16" t="s">
        <v>56</v>
      </c>
      <c r="F20" s="16" t="s">
        <v>57</v>
      </c>
      <c r="G20" s="16" t="s">
        <v>58</v>
      </c>
      <c r="H20" s="105" t="s">
        <v>41</v>
      </c>
      <c r="I20" s="105">
        <v>0</v>
      </c>
      <c r="J20" s="121">
        <v>4.5555555555555554</v>
      </c>
      <c r="K20" s="121">
        <v>2.2364285714285712</v>
      </c>
      <c r="L20" s="121">
        <v>1.26</v>
      </c>
      <c r="M20" s="123">
        <v>0</v>
      </c>
      <c r="N20" s="123">
        <v>1</v>
      </c>
      <c r="O20" s="123">
        <v>2.7</v>
      </c>
      <c r="P20" s="124">
        <v>131.4810253939726</v>
      </c>
      <c r="Q20" s="124">
        <v>136.95940145205481</v>
      </c>
      <c r="R20" s="122">
        <v>730.87103174603169</v>
      </c>
    </row>
    <row r="21" spans="1:18" s="20" customFormat="1" ht="29.1" customHeight="1">
      <c r="A21" s="94"/>
      <c r="B21" s="96"/>
      <c r="C21" s="13" t="s">
        <v>42</v>
      </c>
      <c r="D21" s="14" t="s">
        <v>59</v>
      </c>
      <c r="E21" s="14" t="s">
        <v>60</v>
      </c>
      <c r="F21" s="14" t="s">
        <v>57</v>
      </c>
      <c r="G21" s="14" t="s">
        <v>61</v>
      </c>
      <c r="H21" s="98"/>
      <c r="I21" s="98"/>
      <c r="J21" s="113"/>
      <c r="K21" s="113"/>
      <c r="L21" s="113"/>
      <c r="M21" s="117"/>
      <c r="N21" s="117"/>
      <c r="O21" s="117"/>
      <c r="P21" s="119"/>
      <c r="Q21" s="119"/>
      <c r="R21" s="115"/>
    </row>
    <row r="22" spans="1:18" s="19" customFormat="1" ht="29.1" customHeight="1">
      <c r="A22" s="103">
        <v>44901</v>
      </c>
      <c r="B22" s="104" t="s">
        <v>369</v>
      </c>
      <c r="C22" s="17" t="s">
        <v>36</v>
      </c>
      <c r="D22" s="18" t="s">
        <v>62</v>
      </c>
      <c r="E22" s="18" t="s">
        <v>63</v>
      </c>
      <c r="F22" s="18" t="s">
        <v>64</v>
      </c>
      <c r="G22" s="18" t="s">
        <v>65</v>
      </c>
      <c r="H22" s="108" t="s">
        <v>41</v>
      </c>
      <c r="I22" s="108" t="s">
        <v>66</v>
      </c>
      <c r="J22" s="112">
        <v>4.545454545454545</v>
      </c>
      <c r="K22" s="112">
        <v>2.1818181818181817</v>
      </c>
      <c r="L22" s="112">
        <v>1.8099999999999998</v>
      </c>
      <c r="M22" s="116">
        <v>1</v>
      </c>
      <c r="N22" s="116">
        <v>1</v>
      </c>
      <c r="O22" s="116">
        <v>3.1</v>
      </c>
      <c r="P22" s="118">
        <v>265.69945579397262</v>
      </c>
      <c r="Q22" s="118">
        <v>276.77026645205484</v>
      </c>
      <c r="R22" s="114">
        <v>848.81818181818176</v>
      </c>
    </row>
    <row r="23" spans="1:18" s="20" customFormat="1" ht="29.1" customHeight="1">
      <c r="A23" s="94"/>
      <c r="B23" s="96"/>
      <c r="C23" s="13" t="s">
        <v>42</v>
      </c>
      <c r="D23" s="14" t="s">
        <v>67</v>
      </c>
      <c r="E23" s="14" t="s">
        <v>68</v>
      </c>
      <c r="F23" s="14" t="s">
        <v>64</v>
      </c>
      <c r="G23" s="14" t="s">
        <v>69</v>
      </c>
      <c r="H23" s="98"/>
      <c r="I23" s="98"/>
      <c r="J23" s="113"/>
      <c r="K23" s="113"/>
      <c r="L23" s="113"/>
      <c r="M23" s="117"/>
      <c r="N23" s="117"/>
      <c r="O23" s="117"/>
      <c r="P23" s="119"/>
      <c r="Q23" s="119"/>
      <c r="R23" s="115"/>
    </row>
    <row r="24" spans="1:18" s="19" customFormat="1" ht="29.1" customHeight="1">
      <c r="A24" s="94">
        <v>44902</v>
      </c>
      <c r="B24" s="104" t="s">
        <v>370</v>
      </c>
      <c r="C24" s="17" t="s">
        <v>70</v>
      </c>
      <c r="D24" s="18" t="s">
        <v>71</v>
      </c>
      <c r="E24" s="18" t="s">
        <v>72</v>
      </c>
      <c r="F24" s="18" t="s">
        <v>73</v>
      </c>
      <c r="G24" s="18" t="s">
        <v>74</v>
      </c>
      <c r="H24" s="108" t="s">
        <v>41</v>
      </c>
      <c r="I24" s="108">
        <v>0</v>
      </c>
      <c r="J24" s="112">
        <v>4</v>
      </c>
      <c r="K24" s="112">
        <v>3.2976190476190474</v>
      </c>
      <c r="L24" s="112">
        <v>1.3399999999999999</v>
      </c>
      <c r="M24" s="116">
        <v>0</v>
      </c>
      <c r="N24" s="116">
        <v>1</v>
      </c>
      <c r="O24" s="116">
        <v>2.5</v>
      </c>
      <c r="P24" s="118">
        <v>176.94488299397261</v>
      </c>
      <c r="Q24" s="118">
        <v>184.3175864520548</v>
      </c>
      <c r="R24" s="114">
        <v>733.32142857142856</v>
      </c>
    </row>
    <row r="25" spans="1:18" s="20" customFormat="1" ht="29.1" customHeight="1">
      <c r="A25" s="94"/>
      <c r="B25" s="96"/>
      <c r="C25" s="13" t="s">
        <v>75</v>
      </c>
      <c r="D25" s="14" t="s">
        <v>76</v>
      </c>
      <c r="E25" s="14" t="s">
        <v>77</v>
      </c>
      <c r="F25" s="14" t="s">
        <v>73</v>
      </c>
      <c r="G25" s="14" t="s">
        <v>78</v>
      </c>
      <c r="H25" s="98"/>
      <c r="I25" s="98"/>
      <c r="J25" s="113"/>
      <c r="K25" s="113"/>
      <c r="L25" s="113"/>
      <c r="M25" s="117"/>
      <c r="N25" s="117"/>
      <c r="O25" s="117"/>
      <c r="P25" s="119"/>
      <c r="Q25" s="119"/>
      <c r="R25" s="115"/>
    </row>
    <row r="26" spans="1:18" s="19" customFormat="1" ht="29.1" customHeight="1">
      <c r="A26" s="94">
        <v>44903</v>
      </c>
      <c r="B26" s="104" t="s">
        <v>371</v>
      </c>
      <c r="C26" s="17" t="s">
        <v>79</v>
      </c>
      <c r="D26" s="18" t="s">
        <v>80</v>
      </c>
      <c r="E26" s="18" t="s">
        <v>81</v>
      </c>
      <c r="F26" s="18" t="s">
        <v>82</v>
      </c>
      <c r="G26" s="18" t="s">
        <v>83</v>
      </c>
      <c r="H26" s="108" t="s">
        <v>41</v>
      </c>
      <c r="I26" s="108">
        <v>0</v>
      </c>
      <c r="J26" s="112">
        <v>4.25</v>
      </c>
      <c r="K26" s="112">
        <v>2.2857142857142856</v>
      </c>
      <c r="L26" s="112">
        <v>1.75</v>
      </c>
      <c r="M26" s="116">
        <v>0</v>
      </c>
      <c r="N26" s="116">
        <v>1</v>
      </c>
      <c r="O26" s="116">
        <v>2.4</v>
      </c>
      <c r="P26" s="118">
        <v>111.09494059397261</v>
      </c>
      <c r="Q26" s="118">
        <v>115.7238964520548</v>
      </c>
      <c r="R26" s="114">
        <v>715.12637362637361</v>
      </c>
    </row>
    <row r="27" spans="1:18" s="20" customFormat="1" ht="29.1" customHeight="1">
      <c r="A27" s="94"/>
      <c r="B27" s="96"/>
      <c r="C27" s="13" t="s">
        <v>84</v>
      </c>
      <c r="D27" s="14" t="s">
        <v>85</v>
      </c>
      <c r="E27" s="14" t="s">
        <v>86</v>
      </c>
      <c r="F27" s="14" t="s">
        <v>82</v>
      </c>
      <c r="G27" s="14" t="s">
        <v>87</v>
      </c>
      <c r="H27" s="98"/>
      <c r="I27" s="98"/>
      <c r="J27" s="113"/>
      <c r="K27" s="113"/>
      <c r="L27" s="113"/>
      <c r="M27" s="117"/>
      <c r="N27" s="117"/>
      <c r="O27" s="117"/>
      <c r="P27" s="119"/>
      <c r="Q27" s="119"/>
      <c r="R27" s="115"/>
    </row>
    <row r="28" spans="1:18" s="19" customFormat="1" ht="29.1" customHeight="1">
      <c r="A28" s="94">
        <v>44904</v>
      </c>
      <c r="B28" s="104" t="s">
        <v>372</v>
      </c>
      <c r="C28" s="17" t="s">
        <v>88</v>
      </c>
      <c r="D28" s="18" t="s">
        <v>89</v>
      </c>
      <c r="E28" s="18" t="s">
        <v>90</v>
      </c>
      <c r="F28" s="18" t="s">
        <v>91</v>
      </c>
      <c r="G28" s="18" t="s">
        <v>92</v>
      </c>
      <c r="H28" s="108" t="s">
        <v>41</v>
      </c>
      <c r="I28" s="108">
        <v>0</v>
      </c>
      <c r="J28" s="112">
        <v>5.3146464646464642</v>
      </c>
      <c r="K28" s="112">
        <v>2.2337662337662301</v>
      </c>
      <c r="L28" s="112">
        <v>0.995</v>
      </c>
      <c r="M28" s="116">
        <v>0</v>
      </c>
      <c r="N28" s="116">
        <v>1</v>
      </c>
      <c r="O28" s="116">
        <v>3</v>
      </c>
      <c r="P28" s="118">
        <v>106.76674795397261</v>
      </c>
      <c r="Q28" s="118">
        <v>111.2153624520548</v>
      </c>
      <c r="R28" s="114">
        <v>802.93272005772008</v>
      </c>
    </row>
    <row r="29" spans="1:18" s="20" customFormat="1" ht="29.1" customHeight="1" thickBot="1">
      <c r="A29" s="132"/>
      <c r="B29" s="96"/>
      <c r="C29" s="22" t="s">
        <v>93</v>
      </c>
      <c r="D29" s="23" t="s">
        <v>94</v>
      </c>
      <c r="E29" s="23" t="s">
        <v>95</v>
      </c>
      <c r="F29" s="23" t="s">
        <v>91</v>
      </c>
      <c r="G29" s="23" t="s">
        <v>96</v>
      </c>
      <c r="H29" s="127"/>
      <c r="I29" s="127"/>
      <c r="J29" s="128"/>
      <c r="K29" s="128"/>
      <c r="L29" s="128"/>
      <c r="M29" s="129"/>
      <c r="N29" s="129"/>
      <c r="O29" s="129"/>
      <c r="P29" s="130"/>
      <c r="Q29" s="130"/>
      <c r="R29" s="120"/>
    </row>
    <row r="30" spans="1:18" s="19" customFormat="1" ht="29.1" customHeight="1">
      <c r="A30" s="93">
        <v>44907</v>
      </c>
      <c r="B30" s="95" t="s">
        <v>365</v>
      </c>
      <c r="C30" s="11" t="s">
        <v>97</v>
      </c>
      <c r="D30" s="12" t="s">
        <v>98</v>
      </c>
      <c r="E30" s="12" t="s">
        <v>99</v>
      </c>
      <c r="F30" s="12" t="s">
        <v>100</v>
      </c>
      <c r="G30" s="12" t="s">
        <v>101</v>
      </c>
      <c r="H30" s="97" t="s">
        <v>41</v>
      </c>
      <c r="I30" s="97">
        <v>0</v>
      </c>
      <c r="J30" s="135">
        <v>4.5174825174825175</v>
      </c>
      <c r="K30" s="135">
        <v>2.25</v>
      </c>
      <c r="L30" s="135">
        <v>1.59</v>
      </c>
      <c r="M30" s="131">
        <v>0</v>
      </c>
      <c r="N30" s="131">
        <v>1</v>
      </c>
      <c r="O30" s="131">
        <v>2.6</v>
      </c>
      <c r="P30" s="133">
        <v>66.291179953972602</v>
      </c>
      <c r="Q30" s="133">
        <v>69.053312452054797</v>
      </c>
      <c r="R30" s="134">
        <v>705.9545454545455</v>
      </c>
    </row>
    <row r="31" spans="1:18" s="20" customFormat="1" ht="29.1" customHeight="1">
      <c r="A31" s="94"/>
      <c r="B31" s="96"/>
      <c r="C31" s="13" t="s">
        <v>102</v>
      </c>
      <c r="D31" s="14" t="s">
        <v>103</v>
      </c>
      <c r="E31" s="14" t="s">
        <v>104</v>
      </c>
      <c r="F31" s="14" t="s">
        <v>100</v>
      </c>
      <c r="G31" s="14" t="s">
        <v>105</v>
      </c>
      <c r="H31" s="98"/>
      <c r="I31" s="98"/>
      <c r="J31" s="113"/>
      <c r="K31" s="113"/>
      <c r="L31" s="113"/>
      <c r="M31" s="117"/>
      <c r="N31" s="117"/>
      <c r="O31" s="117"/>
      <c r="P31" s="119"/>
      <c r="Q31" s="119"/>
      <c r="R31" s="115"/>
    </row>
    <row r="32" spans="1:18" s="19" customFormat="1" ht="29.1" customHeight="1">
      <c r="A32" s="103">
        <v>44908</v>
      </c>
      <c r="B32" s="104" t="s">
        <v>369</v>
      </c>
      <c r="C32" s="17" t="s">
        <v>36</v>
      </c>
      <c r="D32" s="18" t="s">
        <v>106</v>
      </c>
      <c r="E32" s="18" t="s">
        <v>107</v>
      </c>
      <c r="F32" s="18" t="s">
        <v>108</v>
      </c>
      <c r="G32" s="21" t="s">
        <v>109</v>
      </c>
      <c r="H32" s="108" t="s">
        <v>41</v>
      </c>
      <c r="I32" s="108" t="s">
        <v>66</v>
      </c>
      <c r="J32" s="112">
        <v>4</v>
      </c>
      <c r="K32" s="112">
        <v>1.6090909090909089</v>
      </c>
      <c r="L32" s="112">
        <v>1.2149999999999999</v>
      </c>
      <c r="M32" s="116">
        <v>1</v>
      </c>
      <c r="N32" s="116">
        <v>1</v>
      </c>
      <c r="O32" s="116">
        <v>2.9</v>
      </c>
      <c r="P32" s="118">
        <v>325.30018123397264</v>
      </c>
      <c r="Q32" s="118">
        <v>338.85435545205485</v>
      </c>
      <c r="R32" s="114">
        <v>725.55681818181824</v>
      </c>
    </row>
    <row r="33" spans="1:18" s="20" customFormat="1" ht="29.1" customHeight="1">
      <c r="A33" s="94"/>
      <c r="B33" s="96"/>
      <c r="C33" s="13" t="s">
        <v>42</v>
      </c>
      <c r="D33" s="14" t="s">
        <v>110</v>
      </c>
      <c r="E33" s="14" t="s">
        <v>111</v>
      </c>
      <c r="F33" s="14" t="s">
        <v>108</v>
      </c>
      <c r="G33" s="14" t="s">
        <v>112</v>
      </c>
      <c r="H33" s="98"/>
      <c r="I33" s="98"/>
      <c r="J33" s="113"/>
      <c r="K33" s="113"/>
      <c r="L33" s="113"/>
      <c r="M33" s="117"/>
      <c r="N33" s="117"/>
      <c r="O33" s="117"/>
      <c r="P33" s="119"/>
      <c r="Q33" s="119"/>
      <c r="R33" s="115"/>
    </row>
    <row r="34" spans="1:18" s="19" customFormat="1" ht="29.1" customHeight="1">
      <c r="A34" s="94">
        <v>44909</v>
      </c>
      <c r="B34" s="104" t="s">
        <v>370</v>
      </c>
      <c r="C34" s="17" t="s">
        <v>113</v>
      </c>
      <c r="D34" s="18" t="s">
        <v>114</v>
      </c>
      <c r="E34" s="18" t="s">
        <v>115</v>
      </c>
      <c r="F34" s="18" t="s">
        <v>116</v>
      </c>
      <c r="G34" s="18" t="s">
        <v>117</v>
      </c>
      <c r="H34" s="108" t="s">
        <v>41</v>
      </c>
      <c r="I34" s="108">
        <v>0</v>
      </c>
      <c r="J34" s="112">
        <v>4.1818181818181817</v>
      </c>
      <c r="K34" s="112">
        <v>2.4464285714285712</v>
      </c>
      <c r="L34" s="112">
        <v>1.48</v>
      </c>
      <c r="M34" s="116">
        <v>0</v>
      </c>
      <c r="N34" s="116">
        <v>1</v>
      </c>
      <c r="O34" s="116">
        <v>2.8</v>
      </c>
      <c r="P34" s="118">
        <v>131.1250919539726</v>
      </c>
      <c r="Q34" s="118">
        <v>136.5886374520548</v>
      </c>
      <c r="R34" s="114">
        <v>699.20941558441552</v>
      </c>
    </row>
    <row r="35" spans="1:18" s="20" customFormat="1" ht="29.1" customHeight="1">
      <c r="A35" s="94"/>
      <c r="B35" s="96"/>
      <c r="C35" s="13" t="s">
        <v>118</v>
      </c>
      <c r="D35" s="14" t="s">
        <v>119</v>
      </c>
      <c r="E35" s="14" t="s">
        <v>120</v>
      </c>
      <c r="F35" s="14" t="s">
        <v>116</v>
      </c>
      <c r="G35" s="14" t="s">
        <v>121</v>
      </c>
      <c r="H35" s="98"/>
      <c r="I35" s="98"/>
      <c r="J35" s="113"/>
      <c r="K35" s="113"/>
      <c r="L35" s="113"/>
      <c r="M35" s="117"/>
      <c r="N35" s="117"/>
      <c r="O35" s="117"/>
      <c r="P35" s="119"/>
      <c r="Q35" s="119"/>
      <c r="R35" s="115"/>
    </row>
    <row r="36" spans="1:18" s="19" customFormat="1" ht="29.1" customHeight="1">
      <c r="A36" s="94">
        <v>44910</v>
      </c>
      <c r="B36" s="104" t="s">
        <v>371</v>
      </c>
      <c r="C36" s="17" t="s">
        <v>36</v>
      </c>
      <c r="D36" s="18" t="s">
        <v>122</v>
      </c>
      <c r="E36" s="18" t="s">
        <v>123</v>
      </c>
      <c r="F36" s="18" t="s">
        <v>124</v>
      </c>
      <c r="G36" s="18" t="s">
        <v>125</v>
      </c>
      <c r="H36" s="108" t="s">
        <v>41</v>
      </c>
      <c r="I36" s="108">
        <v>0</v>
      </c>
      <c r="J36" s="112">
        <v>5.1142857142857148</v>
      </c>
      <c r="K36" s="112">
        <v>3.0077922077922077</v>
      </c>
      <c r="L36" s="112">
        <v>1.2100000000000002</v>
      </c>
      <c r="M36" s="116">
        <v>0</v>
      </c>
      <c r="N36" s="116">
        <v>1</v>
      </c>
      <c r="O36" s="116">
        <v>2.2999999999999998</v>
      </c>
      <c r="P36" s="118">
        <v>139.82607307397259</v>
      </c>
      <c r="Q36" s="118">
        <v>145.6521594520548</v>
      </c>
      <c r="R36" s="114">
        <v>764.40584415584419</v>
      </c>
    </row>
    <row r="37" spans="1:18" s="20" customFormat="1" ht="29.1" customHeight="1">
      <c r="A37" s="94"/>
      <c r="B37" s="96"/>
      <c r="C37" s="13" t="s">
        <v>42</v>
      </c>
      <c r="D37" s="14" t="s">
        <v>126</v>
      </c>
      <c r="E37" s="14" t="s">
        <v>127</v>
      </c>
      <c r="F37" s="14" t="s">
        <v>124</v>
      </c>
      <c r="G37" s="14" t="s">
        <v>128</v>
      </c>
      <c r="H37" s="98"/>
      <c r="I37" s="98"/>
      <c r="J37" s="113"/>
      <c r="K37" s="113"/>
      <c r="L37" s="113"/>
      <c r="M37" s="117"/>
      <c r="N37" s="117"/>
      <c r="O37" s="117"/>
      <c r="P37" s="119"/>
      <c r="Q37" s="119"/>
      <c r="R37" s="115"/>
    </row>
    <row r="38" spans="1:18" s="19" customFormat="1" ht="29.1" customHeight="1">
      <c r="A38" s="94">
        <v>44911</v>
      </c>
      <c r="B38" s="104" t="s">
        <v>372</v>
      </c>
      <c r="C38" s="17" t="s">
        <v>129</v>
      </c>
      <c r="D38" s="18" t="s">
        <v>130</v>
      </c>
      <c r="E38" s="18" t="s">
        <v>131</v>
      </c>
      <c r="F38" s="18" t="s">
        <v>132</v>
      </c>
      <c r="G38" s="18" t="s">
        <v>133</v>
      </c>
      <c r="H38" s="108" t="s">
        <v>41</v>
      </c>
      <c r="I38" s="108">
        <v>0</v>
      </c>
      <c r="J38" s="112">
        <v>4.4000000000000004</v>
      </c>
      <c r="K38" s="112">
        <v>2.4285714285714302</v>
      </c>
      <c r="L38" s="112">
        <v>1.5749999999999997</v>
      </c>
      <c r="M38" s="116">
        <v>0</v>
      </c>
      <c r="N38" s="116">
        <v>1</v>
      </c>
      <c r="O38" s="116">
        <v>3</v>
      </c>
      <c r="P38" s="118">
        <v>132.34781707397261</v>
      </c>
      <c r="Q38" s="118">
        <v>137.8623094520548</v>
      </c>
      <c r="R38" s="114">
        <v>768.01785714285711</v>
      </c>
    </row>
    <row r="39" spans="1:18" s="20" customFormat="1" ht="29.1" customHeight="1" thickBot="1">
      <c r="A39" s="132"/>
      <c r="B39" s="96"/>
      <c r="C39" s="22" t="s">
        <v>134</v>
      </c>
      <c r="D39" s="23" t="s">
        <v>135</v>
      </c>
      <c r="E39" s="23" t="s">
        <v>136</v>
      </c>
      <c r="F39" s="23" t="s">
        <v>132</v>
      </c>
      <c r="G39" s="23" t="s">
        <v>137</v>
      </c>
      <c r="H39" s="127"/>
      <c r="I39" s="127"/>
      <c r="J39" s="128"/>
      <c r="K39" s="128"/>
      <c r="L39" s="128"/>
      <c r="M39" s="129"/>
      <c r="N39" s="129"/>
      <c r="O39" s="129"/>
      <c r="P39" s="130"/>
      <c r="Q39" s="130"/>
      <c r="R39" s="120"/>
    </row>
    <row r="40" spans="1:18" s="19" customFormat="1" ht="29.1" customHeight="1">
      <c r="A40" s="93">
        <v>44914</v>
      </c>
      <c r="B40" s="95" t="s">
        <v>365</v>
      </c>
      <c r="C40" s="11" t="s">
        <v>138</v>
      </c>
      <c r="D40" s="12" t="s">
        <v>139</v>
      </c>
      <c r="E40" s="12" t="s">
        <v>140</v>
      </c>
      <c r="F40" s="12" t="s">
        <v>141</v>
      </c>
      <c r="G40" s="12" t="s">
        <v>142</v>
      </c>
      <c r="H40" s="97" t="s">
        <v>41</v>
      </c>
      <c r="I40" s="97">
        <v>0</v>
      </c>
      <c r="J40" s="135">
        <v>6.1666666666666661</v>
      </c>
      <c r="K40" s="135">
        <v>2.2418181818181817</v>
      </c>
      <c r="L40" s="135">
        <v>1.1649999999999998</v>
      </c>
      <c r="M40" s="131">
        <v>0</v>
      </c>
      <c r="N40" s="131">
        <v>1</v>
      </c>
      <c r="O40" s="131">
        <v>2.6</v>
      </c>
      <c r="P40" s="133">
        <v>155.08952395397262</v>
      </c>
      <c r="Q40" s="133">
        <v>161.5515874520548</v>
      </c>
      <c r="R40" s="134">
        <v>805.92803030303025</v>
      </c>
    </row>
    <row r="41" spans="1:18" s="20" customFormat="1" ht="29.1" customHeight="1">
      <c r="A41" s="94"/>
      <c r="B41" s="96"/>
      <c r="C41" s="13" t="s">
        <v>143</v>
      </c>
      <c r="D41" s="14" t="s">
        <v>144</v>
      </c>
      <c r="E41" s="14" t="s">
        <v>145</v>
      </c>
      <c r="F41" s="14" t="s">
        <v>141</v>
      </c>
      <c r="G41" s="14" t="s">
        <v>146</v>
      </c>
      <c r="H41" s="98"/>
      <c r="I41" s="98"/>
      <c r="J41" s="113"/>
      <c r="K41" s="113"/>
      <c r="L41" s="113"/>
      <c r="M41" s="117"/>
      <c r="N41" s="117"/>
      <c r="O41" s="117"/>
      <c r="P41" s="119"/>
      <c r="Q41" s="119"/>
      <c r="R41" s="115"/>
    </row>
    <row r="42" spans="1:18" s="19" customFormat="1" ht="29.1" customHeight="1">
      <c r="A42" s="103">
        <v>44915</v>
      </c>
      <c r="B42" s="104" t="s">
        <v>369</v>
      </c>
      <c r="C42" s="17" t="s">
        <v>36</v>
      </c>
      <c r="D42" s="18" t="s">
        <v>147</v>
      </c>
      <c r="E42" s="18" t="s">
        <v>148</v>
      </c>
      <c r="F42" s="18" t="s">
        <v>149</v>
      </c>
      <c r="G42" s="18" t="s">
        <v>150</v>
      </c>
      <c r="H42" s="108" t="s">
        <v>41</v>
      </c>
      <c r="I42" s="108">
        <v>0</v>
      </c>
      <c r="J42" s="112">
        <v>5.333333333333333</v>
      </c>
      <c r="K42" s="112">
        <v>2.1961038961038999</v>
      </c>
      <c r="L42" s="112">
        <v>0.90499999999999992</v>
      </c>
      <c r="M42" s="116">
        <v>0</v>
      </c>
      <c r="N42" s="116">
        <v>1</v>
      </c>
      <c r="O42" s="116">
        <v>3.2</v>
      </c>
      <c r="P42" s="118">
        <v>83.66697931397259</v>
      </c>
      <c r="Q42" s="118">
        <v>87.153103452054779</v>
      </c>
      <c r="R42" s="114">
        <v>761.66612554112544</v>
      </c>
    </row>
    <row r="43" spans="1:18" s="20" customFormat="1" ht="29.1" customHeight="1">
      <c r="A43" s="94"/>
      <c r="B43" s="96"/>
      <c r="C43" s="13" t="s">
        <v>42</v>
      </c>
      <c r="D43" s="14" t="s">
        <v>151</v>
      </c>
      <c r="E43" s="14" t="s">
        <v>152</v>
      </c>
      <c r="F43" s="14" t="s">
        <v>149</v>
      </c>
      <c r="G43" s="14" t="s">
        <v>153</v>
      </c>
      <c r="H43" s="98"/>
      <c r="I43" s="98"/>
      <c r="J43" s="113"/>
      <c r="K43" s="113"/>
      <c r="L43" s="113"/>
      <c r="M43" s="117"/>
      <c r="N43" s="117"/>
      <c r="O43" s="117"/>
      <c r="P43" s="119"/>
      <c r="Q43" s="119"/>
      <c r="R43" s="115"/>
    </row>
    <row r="44" spans="1:18" s="19" customFormat="1" ht="29.1" customHeight="1">
      <c r="A44" s="94">
        <v>44916</v>
      </c>
      <c r="B44" s="104" t="s">
        <v>370</v>
      </c>
      <c r="C44" s="17" t="s">
        <v>79</v>
      </c>
      <c r="D44" s="18" t="s">
        <v>154</v>
      </c>
      <c r="E44" s="18" t="s">
        <v>155</v>
      </c>
      <c r="F44" s="18" t="s">
        <v>156</v>
      </c>
      <c r="G44" s="18" t="s">
        <v>157</v>
      </c>
      <c r="H44" s="108" t="s">
        <v>41</v>
      </c>
      <c r="I44" s="108">
        <v>0</v>
      </c>
      <c r="J44" s="112">
        <v>4.1500000000000004</v>
      </c>
      <c r="K44" s="112">
        <v>2.9</v>
      </c>
      <c r="L44" s="112">
        <v>1.7949999999999999</v>
      </c>
      <c r="M44" s="116">
        <v>0.1</v>
      </c>
      <c r="N44" s="116">
        <v>1</v>
      </c>
      <c r="O44" s="116">
        <v>2.8</v>
      </c>
      <c r="P44" s="118">
        <v>103.86140011397261</v>
      </c>
      <c r="Q44" s="118">
        <v>108.18895845205481</v>
      </c>
      <c r="R44" s="114">
        <v>745.73214285714289</v>
      </c>
    </row>
    <row r="45" spans="1:18" s="20" customFormat="1" ht="29.1" customHeight="1">
      <c r="A45" s="94"/>
      <c r="B45" s="96"/>
      <c r="C45" s="13" t="s">
        <v>84</v>
      </c>
      <c r="D45" s="14" t="s">
        <v>158</v>
      </c>
      <c r="E45" s="14" t="s">
        <v>159</v>
      </c>
      <c r="F45" s="14" t="s">
        <v>156</v>
      </c>
      <c r="G45" s="14" t="s">
        <v>160</v>
      </c>
      <c r="H45" s="98"/>
      <c r="I45" s="98"/>
      <c r="J45" s="113"/>
      <c r="K45" s="113"/>
      <c r="L45" s="113"/>
      <c r="M45" s="117"/>
      <c r="N45" s="117"/>
      <c r="O45" s="117"/>
      <c r="P45" s="119"/>
      <c r="Q45" s="119"/>
      <c r="R45" s="115"/>
    </row>
    <row r="46" spans="1:18" s="19" customFormat="1" ht="29.1" customHeight="1">
      <c r="A46" s="94">
        <v>44917</v>
      </c>
      <c r="B46" s="104" t="s">
        <v>371</v>
      </c>
      <c r="C46" s="17" t="s">
        <v>70</v>
      </c>
      <c r="D46" s="18" t="s">
        <v>161</v>
      </c>
      <c r="E46" s="18" t="s">
        <v>162</v>
      </c>
      <c r="F46" s="18" t="s">
        <v>163</v>
      </c>
      <c r="G46" s="18" t="s">
        <v>164</v>
      </c>
      <c r="H46" s="108" t="s">
        <v>41</v>
      </c>
      <c r="I46" s="108" t="s">
        <v>165</v>
      </c>
      <c r="J46" s="112">
        <v>4.9333333333333327</v>
      </c>
      <c r="K46" s="112">
        <v>2.9910784867306601</v>
      </c>
      <c r="L46" s="112">
        <v>1.175</v>
      </c>
      <c r="M46" s="116">
        <v>0</v>
      </c>
      <c r="N46" s="116">
        <v>1</v>
      </c>
      <c r="O46" s="116">
        <v>2.2999999999999998</v>
      </c>
      <c r="P46" s="118">
        <v>423.49857355397256</v>
      </c>
      <c r="Q46" s="118">
        <v>441.14434745205477</v>
      </c>
      <c r="R46" s="114">
        <v>776.03921983813279</v>
      </c>
    </row>
    <row r="47" spans="1:18" s="20" customFormat="1" ht="29.1" customHeight="1">
      <c r="A47" s="94"/>
      <c r="B47" s="96"/>
      <c r="C47" s="13" t="s">
        <v>75</v>
      </c>
      <c r="D47" s="14" t="s">
        <v>166</v>
      </c>
      <c r="E47" s="14" t="s">
        <v>167</v>
      </c>
      <c r="F47" s="14" t="s">
        <v>163</v>
      </c>
      <c r="G47" s="14" t="s">
        <v>168</v>
      </c>
      <c r="H47" s="98"/>
      <c r="I47" s="98"/>
      <c r="J47" s="113"/>
      <c r="K47" s="113"/>
      <c r="L47" s="113"/>
      <c r="M47" s="117"/>
      <c r="N47" s="117"/>
      <c r="O47" s="117"/>
      <c r="P47" s="119"/>
      <c r="Q47" s="119"/>
      <c r="R47" s="115"/>
    </row>
    <row r="48" spans="1:18" s="19" customFormat="1" ht="29.1" customHeight="1">
      <c r="A48" s="94">
        <v>44918</v>
      </c>
      <c r="B48" s="104" t="s">
        <v>372</v>
      </c>
      <c r="C48" s="17" t="s">
        <v>46</v>
      </c>
      <c r="D48" s="18" t="s">
        <v>169</v>
      </c>
      <c r="E48" s="18" t="s">
        <v>170</v>
      </c>
      <c r="F48" s="18" t="s">
        <v>132</v>
      </c>
      <c r="G48" s="18" t="s">
        <v>171</v>
      </c>
      <c r="H48" s="108" t="s">
        <v>41</v>
      </c>
      <c r="I48" s="108">
        <v>0</v>
      </c>
      <c r="J48" s="112">
        <v>4</v>
      </c>
      <c r="K48" s="112">
        <v>2.06</v>
      </c>
      <c r="L48" s="112">
        <v>2.0849999999999995</v>
      </c>
      <c r="M48" s="116">
        <v>0</v>
      </c>
      <c r="N48" s="116">
        <v>1</v>
      </c>
      <c r="O48" s="116">
        <v>2.6</v>
      </c>
      <c r="P48" s="118">
        <v>90.519174193972603</v>
      </c>
      <c r="Q48" s="118">
        <v>94.290806452054795</v>
      </c>
      <c r="R48" s="114">
        <v>692.875</v>
      </c>
    </row>
    <row r="49" spans="1:18" s="20" customFormat="1" ht="29.1" customHeight="1" thickBot="1">
      <c r="A49" s="132"/>
      <c r="B49" s="96"/>
      <c r="C49" s="22" t="s">
        <v>51</v>
      </c>
      <c r="D49" s="23" t="s">
        <v>172</v>
      </c>
      <c r="E49" s="23" t="s">
        <v>173</v>
      </c>
      <c r="F49" s="23" t="s">
        <v>132</v>
      </c>
      <c r="G49" s="23" t="s">
        <v>174</v>
      </c>
      <c r="H49" s="127"/>
      <c r="I49" s="127"/>
      <c r="J49" s="128"/>
      <c r="K49" s="128"/>
      <c r="L49" s="128"/>
      <c r="M49" s="129"/>
      <c r="N49" s="129"/>
      <c r="O49" s="129"/>
      <c r="P49" s="130"/>
      <c r="Q49" s="130"/>
      <c r="R49" s="120"/>
    </row>
    <row r="50" spans="1:18" s="19" customFormat="1" ht="29.1" customHeight="1">
      <c r="A50" s="93">
        <v>44921</v>
      </c>
      <c r="B50" s="95" t="s">
        <v>365</v>
      </c>
      <c r="C50" s="11" t="s">
        <v>36</v>
      </c>
      <c r="D50" s="12" t="s">
        <v>175</v>
      </c>
      <c r="E50" s="12" t="s">
        <v>176</v>
      </c>
      <c r="F50" s="12" t="s">
        <v>177</v>
      </c>
      <c r="G50" s="12" t="s">
        <v>178</v>
      </c>
      <c r="H50" s="97" t="s">
        <v>41</v>
      </c>
      <c r="I50" s="97">
        <v>0</v>
      </c>
      <c r="J50" s="135">
        <v>4.2</v>
      </c>
      <c r="K50" s="135">
        <v>2.2564285714285712</v>
      </c>
      <c r="L50" s="135">
        <v>1.88</v>
      </c>
      <c r="M50" s="131">
        <v>0</v>
      </c>
      <c r="N50" s="131">
        <v>1</v>
      </c>
      <c r="O50" s="131">
        <v>2.9</v>
      </c>
      <c r="P50" s="133">
        <v>98.168444593972595</v>
      </c>
      <c r="Q50" s="133">
        <v>102.2587964520548</v>
      </c>
      <c r="R50" s="134">
        <v>696.98214285714289</v>
      </c>
    </row>
    <row r="51" spans="1:18" s="20" customFormat="1" ht="29.1" customHeight="1">
      <c r="A51" s="94"/>
      <c r="B51" s="96"/>
      <c r="C51" s="13" t="s">
        <v>42</v>
      </c>
      <c r="D51" s="14" t="s">
        <v>179</v>
      </c>
      <c r="E51" s="14" t="s">
        <v>180</v>
      </c>
      <c r="F51" s="14" t="s">
        <v>177</v>
      </c>
      <c r="G51" s="14" t="s">
        <v>181</v>
      </c>
      <c r="H51" s="105"/>
      <c r="I51" s="105"/>
      <c r="J51" s="121"/>
      <c r="K51" s="121"/>
      <c r="L51" s="121"/>
      <c r="M51" s="123"/>
      <c r="N51" s="123"/>
      <c r="O51" s="123"/>
      <c r="P51" s="124"/>
      <c r="Q51" s="124"/>
      <c r="R51" s="122"/>
    </row>
    <row r="52" spans="1:18" s="19" customFormat="1" ht="29.1" customHeight="1">
      <c r="A52" s="103">
        <v>44922</v>
      </c>
      <c r="B52" s="104" t="s">
        <v>369</v>
      </c>
      <c r="C52" s="136" t="s">
        <v>182</v>
      </c>
      <c r="D52" s="137"/>
      <c r="E52" s="18" t="s">
        <v>183</v>
      </c>
      <c r="F52" s="18" t="s">
        <v>184</v>
      </c>
      <c r="G52" s="18" t="s">
        <v>185</v>
      </c>
      <c r="H52" s="138" t="s">
        <v>41</v>
      </c>
      <c r="I52" s="138" t="s">
        <v>66</v>
      </c>
      <c r="J52" s="139">
        <v>5.6205128205128201</v>
      </c>
      <c r="K52" s="139">
        <v>2.6285714285714286</v>
      </c>
      <c r="L52" s="139">
        <v>0.85</v>
      </c>
      <c r="M52" s="140">
        <v>1</v>
      </c>
      <c r="N52" s="140">
        <v>1</v>
      </c>
      <c r="O52" s="140">
        <v>3.3</v>
      </c>
      <c r="P52" s="141">
        <v>242.9681130739726</v>
      </c>
      <c r="Q52" s="141">
        <v>253.09178445205481</v>
      </c>
      <c r="R52" s="142">
        <v>895.32875457875457</v>
      </c>
    </row>
    <row r="53" spans="1:18" s="20" customFormat="1" ht="28.5" customHeight="1">
      <c r="A53" s="94"/>
      <c r="B53" s="96"/>
      <c r="C53" s="143" t="s">
        <v>186</v>
      </c>
      <c r="D53" s="144"/>
      <c r="E53" s="14" t="s">
        <v>187</v>
      </c>
      <c r="F53" s="14" t="s">
        <v>188</v>
      </c>
      <c r="G53" s="14" t="s">
        <v>185</v>
      </c>
      <c r="H53" s="138"/>
      <c r="I53" s="138"/>
      <c r="J53" s="139"/>
      <c r="K53" s="139"/>
      <c r="L53" s="139"/>
      <c r="M53" s="140"/>
      <c r="N53" s="140"/>
      <c r="O53" s="140"/>
      <c r="P53" s="141"/>
      <c r="Q53" s="141"/>
      <c r="R53" s="142"/>
    </row>
    <row r="54" spans="1:18" s="19" customFormat="1" ht="29.1" customHeight="1">
      <c r="A54" s="94">
        <v>44923</v>
      </c>
      <c r="B54" s="104" t="s">
        <v>370</v>
      </c>
      <c r="C54" s="17" t="s">
        <v>129</v>
      </c>
      <c r="D54" s="18" t="s">
        <v>189</v>
      </c>
      <c r="E54" s="18" t="s">
        <v>190</v>
      </c>
      <c r="F54" s="18" t="s">
        <v>191</v>
      </c>
      <c r="G54" s="18" t="s">
        <v>192</v>
      </c>
      <c r="H54" s="138" t="s">
        <v>41</v>
      </c>
      <c r="I54" s="138">
        <v>0</v>
      </c>
      <c r="J54" s="139">
        <v>4.545454545454545</v>
      </c>
      <c r="K54" s="139">
        <v>3.7571428571428571</v>
      </c>
      <c r="L54" s="139">
        <v>1.0849999999999997</v>
      </c>
      <c r="M54" s="140">
        <v>0</v>
      </c>
      <c r="N54" s="140">
        <v>1</v>
      </c>
      <c r="O54" s="140">
        <v>3.1</v>
      </c>
      <c r="P54" s="141">
        <v>424.3274841139725</v>
      </c>
      <c r="Q54" s="141">
        <v>442.00779595205472</v>
      </c>
      <c r="R54" s="142">
        <v>824.34253246753246</v>
      </c>
    </row>
    <row r="55" spans="1:18" s="20" customFormat="1" ht="29.1" customHeight="1">
      <c r="A55" s="94"/>
      <c r="B55" s="96"/>
      <c r="C55" s="13" t="s">
        <v>134</v>
      </c>
      <c r="D55" s="14" t="s">
        <v>193</v>
      </c>
      <c r="E55" s="14" t="s">
        <v>194</v>
      </c>
      <c r="F55" s="14" t="s">
        <v>195</v>
      </c>
      <c r="G55" s="14" t="s">
        <v>196</v>
      </c>
      <c r="H55" s="138"/>
      <c r="I55" s="138"/>
      <c r="J55" s="139"/>
      <c r="K55" s="139"/>
      <c r="L55" s="139"/>
      <c r="M55" s="140"/>
      <c r="N55" s="140"/>
      <c r="O55" s="140"/>
      <c r="P55" s="141"/>
      <c r="Q55" s="141"/>
      <c r="R55" s="142"/>
    </row>
    <row r="56" spans="1:18" s="19" customFormat="1" ht="29.1" customHeight="1">
      <c r="A56" s="94">
        <v>44924</v>
      </c>
      <c r="B56" s="104" t="s">
        <v>371</v>
      </c>
      <c r="C56" s="17" t="s">
        <v>36</v>
      </c>
      <c r="D56" s="18" t="s">
        <v>197</v>
      </c>
      <c r="E56" s="18" t="s">
        <v>198</v>
      </c>
      <c r="F56" s="18" t="s">
        <v>199</v>
      </c>
      <c r="G56" s="18" t="s">
        <v>200</v>
      </c>
      <c r="H56" s="138" t="s">
        <v>41</v>
      </c>
      <c r="I56" s="138">
        <v>0</v>
      </c>
      <c r="J56" s="139">
        <v>4.1749999999999998</v>
      </c>
      <c r="K56" s="139">
        <v>2.37662337662338</v>
      </c>
      <c r="L56" s="139">
        <v>1.373</v>
      </c>
      <c r="M56" s="140">
        <v>0</v>
      </c>
      <c r="N56" s="140">
        <v>1</v>
      </c>
      <c r="O56" s="140">
        <v>2.7</v>
      </c>
      <c r="P56" s="141">
        <v>124.61052830597259</v>
      </c>
      <c r="Q56" s="141">
        <v>129.80263365205479</v>
      </c>
      <c r="R56" s="142">
        <v>768.82175324675325</v>
      </c>
    </row>
    <row r="57" spans="1:18" s="20" customFormat="1" ht="29.1" customHeight="1">
      <c r="A57" s="94"/>
      <c r="B57" s="96"/>
      <c r="C57" s="13" t="s">
        <v>42</v>
      </c>
      <c r="D57" s="14" t="s">
        <v>201</v>
      </c>
      <c r="E57" s="14" t="s">
        <v>202</v>
      </c>
      <c r="F57" s="14" t="s">
        <v>199</v>
      </c>
      <c r="G57" s="14" t="s">
        <v>203</v>
      </c>
      <c r="H57" s="138"/>
      <c r="I57" s="138"/>
      <c r="J57" s="139"/>
      <c r="K57" s="139"/>
      <c r="L57" s="139"/>
      <c r="M57" s="140"/>
      <c r="N57" s="140"/>
      <c r="O57" s="140"/>
      <c r="P57" s="141"/>
      <c r="Q57" s="141"/>
      <c r="R57" s="142"/>
    </row>
    <row r="58" spans="1:18" s="19" customFormat="1" ht="29.1" customHeight="1">
      <c r="A58" s="94">
        <v>44925</v>
      </c>
      <c r="B58" s="104" t="s">
        <v>372</v>
      </c>
      <c r="C58" s="17" t="s">
        <v>113</v>
      </c>
      <c r="D58" s="18" t="s">
        <v>204</v>
      </c>
      <c r="E58" s="18" t="s">
        <v>205</v>
      </c>
      <c r="F58" s="18" t="s">
        <v>49</v>
      </c>
      <c r="G58" s="18" t="s">
        <v>206</v>
      </c>
      <c r="H58" s="108" t="s">
        <v>41</v>
      </c>
      <c r="I58" s="138">
        <v>0</v>
      </c>
      <c r="J58" s="139">
        <v>4.8499999999999996</v>
      </c>
      <c r="K58" s="139">
        <v>2</v>
      </c>
      <c r="L58" s="139">
        <v>1.3</v>
      </c>
      <c r="M58" s="140">
        <v>0</v>
      </c>
      <c r="N58" s="140">
        <v>1</v>
      </c>
      <c r="O58" s="140">
        <v>2.9</v>
      </c>
      <c r="P58" s="141">
        <v>101.7674557939726</v>
      </c>
      <c r="Q58" s="141">
        <v>106.0077664520548</v>
      </c>
      <c r="R58" s="142">
        <v>690</v>
      </c>
    </row>
    <row r="59" spans="1:18" s="20" customFormat="1" ht="29.1" customHeight="1" thickBot="1">
      <c r="A59" s="125"/>
      <c r="B59" s="126"/>
      <c r="C59" s="13" t="s">
        <v>118</v>
      </c>
      <c r="D59" s="14" t="s">
        <v>207</v>
      </c>
      <c r="E59" s="14" t="s">
        <v>208</v>
      </c>
      <c r="F59" s="14" t="s">
        <v>49</v>
      </c>
      <c r="G59" s="14" t="s">
        <v>209</v>
      </c>
      <c r="H59" s="127"/>
      <c r="I59" s="145"/>
      <c r="J59" s="146"/>
      <c r="K59" s="146"/>
      <c r="L59" s="146"/>
      <c r="M59" s="147"/>
      <c r="N59" s="147"/>
      <c r="O59" s="147"/>
      <c r="P59" s="149"/>
      <c r="Q59" s="149"/>
      <c r="R59" s="150"/>
    </row>
    <row r="60" spans="1:18">
      <c r="A60" s="24" t="s">
        <v>210</v>
      </c>
      <c r="B60" s="24"/>
      <c r="C60" s="24"/>
      <c r="D60" s="24"/>
      <c r="E60" s="24"/>
      <c r="F60" s="24"/>
      <c r="G60" s="24"/>
      <c r="H60" s="24"/>
      <c r="I60" s="24"/>
      <c r="J60" s="25">
        <v>4.571681762681763</v>
      </c>
      <c r="K60" s="25">
        <v>2.7514154338415211</v>
      </c>
      <c r="L60" s="25">
        <v>1.44472</v>
      </c>
      <c r="M60" s="25">
        <v>0.16399999999999998</v>
      </c>
      <c r="N60" s="25">
        <v>1</v>
      </c>
      <c r="O60" s="25">
        <v>2.78</v>
      </c>
      <c r="P60" s="25">
        <v>170.03244963845259</v>
      </c>
      <c r="Q60" s="25">
        <v>177.11713504005482</v>
      </c>
      <c r="R60" s="25">
        <v>764.80616664012314</v>
      </c>
    </row>
    <row r="61" spans="1:18">
      <c r="A61" s="26" t="s">
        <v>211</v>
      </c>
      <c r="B61" s="26"/>
      <c r="C61" s="26"/>
      <c r="D61" s="26"/>
      <c r="E61" s="26"/>
      <c r="F61" s="26"/>
      <c r="H61" s="26"/>
      <c r="I61" s="26"/>
      <c r="J61" s="26"/>
      <c r="K61" s="26"/>
      <c r="L61" s="26"/>
      <c r="M61" s="26"/>
      <c r="N61" s="26"/>
      <c r="O61" s="26"/>
      <c r="P61" s="26"/>
    </row>
    <row r="62" spans="1:18" ht="27.95" customHeight="1">
      <c r="A62" s="151" t="s">
        <v>212</v>
      </c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</row>
    <row r="63" spans="1:18" s="27" customFormat="1" ht="19.5" customHeight="1">
      <c r="B63" s="28" t="s">
        <v>213</v>
      </c>
      <c r="C63" s="28"/>
      <c r="D63"/>
      <c r="E63" s="29" t="s">
        <v>214</v>
      </c>
      <c r="F63" s="28"/>
      <c r="G63" s="29"/>
      <c r="I63" s="29"/>
    </row>
    <row r="64" spans="1:18" s="27" customFormat="1" ht="19.5" customHeight="1">
      <c r="C64" s="28" t="s">
        <v>215</v>
      </c>
      <c r="D64"/>
      <c r="E64" s="152" t="s">
        <v>216</v>
      </c>
      <c r="F64" s="152"/>
      <c r="G64" s="152"/>
      <c r="H64" s="152"/>
      <c r="I64" s="152"/>
      <c r="J64" s="30"/>
      <c r="K64" s="29" t="s">
        <v>217</v>
      </c>
      <c r="L64" s="31"/>
      <c r="M64" s="31"/>
      <c r="N64" s="31"/>
      <c r="O64" s="31"/>
      <c r="P64" s="31"/>
      <c r="Q64" s="31"/>
      <c r="R64" s="31"/>
    </row>
    <row r="65" spans="1:20" s="27" customFormat="1" ht="19.5" customHeight="1">
      <c r="C65" s="28" t="s">
        <v>218</v>
      </c>
      <c r="D65" s="28"/>
      <c r="E65" s="152"/>
      <c r="F65" s="152"/>
      <c r="G65" s="152"/>
      <c r="H65" s="152"/>
      <c r="I65" s="152"/>
      <c r="J65" s="30"/>
      <c r="K65" s="154" t="s">
        <v>219</v>
      </c>
      <c r="L65" s="154"/>
      <c r="M65" s="154"/>
      <c r="N65" s="154"/>
      <c r="O65" s="154"/>
      <c r="P65" s="154"/>
      <c r="Q65" s="154"/>
      <c r="R65" s="154"/>
    </row>
    <row r="66" spans="1:20" s="27" customFormat="1" ht="19.5" customHeight="1">
      <c r="C66" s="28"/>
      <c r="D66" s="28"/>
      <c r="E66" s="152"/>
      <c r="F66" s="152"/>
      <c r="G66" s="152"/>
      <c r="H66" s="152"/>
      <c r="I66" s="152"/>
      <c r="J66" s="30"/>
      <c r="K66" s="154"/>
      <c r="L66" s="154"/>
      <c r="M66" s="154"/>
      <c r="N66" s="154"/>
      <c r="O66" s="154"/>
      <c r="P66" s="154"/>
      <c r="Q66" s="154"/>
      <c r="R66" s="154"/>
      <c r="S66"/>
    </row>
    <row r="67" spans="1:20" s="27" customFormat="1" ht="19.5" customHeight="1">
      <c r="C67" s="32" t="s">
        <v>220</v>
      </c>
      <c r="E67" s="152"/>
      <c r="F67" s="152"/>
      <c r="G67" s="152"/>
      <c r="H67" s="152"/>
      <c r="I67" s="152"/>
      <c r="J67" s="30"/>
      <c r="K67" s="154"/>
      <c r="L67" s="154"/>
      <c r="M67" s="154"/>
      <c r="N67" s="154"/>
      <c r="O67" s="154"/>
      <c r="P67" s="154"/>
      <c r="Q67" s="154"/>
      <c r="R67" s="154"/>
    </row>
    <row r="68" spans="1:20" s="27" customFormat="1" ht="19.5" customHeight="1">
      <c r="C68" s="32" t="s">
        <v>221</v>
      </c>
      <c r="E68" s="152"/>
      <c r="F68" s="152"/>
      <c r="G68" s="152"/>
      <c r="H68" s="152"/>
      <c r="I68" s="152"/>
      <c r="J68" s="30"/>
      <c r="K68" s="154"/>
      <c r="L68" s="154"/>
      <c r="M68" s="154"/>
      <c r="N68" s="154"/>
      <c r="O68" s="154"/>
      <c r="P68" s="154"/>
      <c r="Q68" s="154"/>
      <c r="R68" s="154"/>
    </row>
    <row r="69" spans="1:20" s="27" customFormat="1" ht="19.5" customHeight="1">
      <c r="C69" s="32" t="s">
        <v>222</v>
      </c>
      <c r="E69" s="152"/>
      <c r="F69" s="152"/>
      <c r="G69" s="152"/>
      <c r="H69" s="152"/>
      <c r="I69" s="152"/>
      <c r="J69" s="30"/>
      <c r="K69" s="154"/>
      <c r="L69" s="154"/>
      <c r="M69" s="154"/>
      <c r="N69" s="154"/>
      <c r="O69" s="154"/>
      <c r="P69" s="154"/>
      <c r="Q69" s="154"/>
      <c r="R69" s="154"/>
      <c r="T69" s="33"/>
    </row>
    <row r="70" spans="1:20" s="27" customFormat="1" ht="19.5" customHeight="1">
      <c r="C70" s="32" t="s">
        <v>223</v>
      </c>
      <c r="E70" s="152"/>
      <c r="F70" s="152"/>
      <c r="G70" s="152"/>
      <c r="H70" s="152"/>
      <c r="I70" s="152"/>
      <c r="J70" s="30"/>
      <c r="K70" s="34" t="s">
        <v>224</v>
      </c>
      <c r="L70" s="31"/>
      <c r="M70" s="31"/>
      <c r="N70" s="31"/>
      <c r="O70" s="31"/>
      <c r="P70" s="31"/>
      <c r="Q70" s="31"/>
      <c r="R70" s="31"/>
    </row>
    <row r="71" spans="1:20" s="27" customFormat="1" ht="19.5" customHeight="1">
      <c r="C71" s="32" t="s">
        <v>225</v>
      </c>
      <c r="E71" s="152"/>
      <c r="F71" s="152"/>
      <c r="G71" s="152"/>
      <c r="H71" s="152"/>
      <c r="I71" s="152"/>
      <c r="J71" s="30"/>
      <c r="K71" s="154" t="s">
        <v>226</v>
      </c>
      <c r="L71" s="154"/>
      <c r="M71" s="154"/>
      <c r="N71" s="154"/>
      <c r="O71" s="154"/>
      <c r="P71" s="154"/>
      <c r="Q71" s="154"/>
      <c r="R71" s="154"/>
    </row>
    <row r="72" spans="1:20" s="27" customFormat="1" ht="19.5" customHeight="1">
      <c r="C72" s="152" t="s">
        <v>227</v>
      </c>
      <c r="D72" s="152"/>
      <c r="E72" s="152"/>
      <c r="F72" s="152"/>
      <c r="G72" s="152"/>
      <c r="H72" s="152"/>
      <c r="I72" s="152"/>
      <c r="J72" s="30"/>
      <c r="K72" s="154"/>
      <c r="L72" s="154"/>
      <c r="M72" s="154"/>
      <c r="N72" s="154"/>
      <c r="O72" s="154"/>
      <c r="P72" s="154"/>
      <c r="Q72" s="154"/>
      <c r="R72" s="154"/>
    </row>
    <row r="73" spans="1:20" s="27" customFormat="1" ht="19.5">
      <c r="E73" s="152"/>
      <c r="F73" s="152"/>
      <c r="G73" s="152"/>
      <c r="H73" s="152"/>
      <c r="I73" s="152"/>
      <c r="J73" s="30"/>
      <c r="K73" s="154"/>
      <c r="L73" s="154"/>
      <c r="M73" s="154"/>
      <c r="N73" s="154"/>
      <c r="O73" s="154"/>
      <c r="P73" s="154"/>
      <c r="Q73" s="154"/>
      <c r="R73" s="154"/>
    </row>
    <row r="74" spans="1:20" s="27" customFormat="1" ht="29.25" customHeight="1">
      <c r="E74" s="152"/>
      <c r="F74" s="152"/>
      <c r="G74" s="152"/>
      <c r="H74" s="152"/>
      <c r="I74" s="152"/>
      <c r="J74" s="30"/>
      <c r="K74" s="154"/>
      <c r="L74" s="154"/>
      <c r="M74" s="154"/>
      <c r="N74" s="154"/>
      <c r="O74" s="154"/>
      <c r="P74" s="154"/>
      <c r="Q74" s="154"/>
      <c r="R74" s="154"/>
    </row>
    <row r="75" spans="1:20" s="27" customFormat="1" ht="21.75" thickBot="1">
      <c r="A75" s="35" t="s">
        <v>228</v>
      </c>
      <c r="B75" s="36"/>
      <c r="C75" s="36"/>
      <c r="D75" s="36"/>
      <c r="E75" s="153"/>
      <c r="F75" s="153"/>
      <c r="G75" s="153"/>
      <c r="H75" s="153"/>
      <c r="I75" s="153"/>
      <c r="J75" s="37"/>
      <c r="K75" s="38" t="s">
        <v>229</v>
      </c>
      <c r="L75" s="36"/>
      <c r="M75" s="36"/>
      <c r="N75" s="36"/>
      <c r="O75" s="36"/>
      <c r="P75" s="36"/>
      <c r="Q75" s="36"/>
      <c r="R75" s="36"/>
    </row>
    <row r="76" spans="1:20" s="27" customFormat="1" ht="19.5" customHeight="1">
      <c r="A76" s="39"/>
      <c r="B76" s="39"/>
      <c r="C76" s="39"/>
      <c r="D76"/>
      <c r="E76" s="40" t="s">
        <v>230</v>
      </c>
      <c r="F76" s="40" t="s">
        <v>231</v>
      </c>
      <c r="G76" s="39"/>
      <c r="H76" s="41" t="s">
        <v>232</v>
      </c>
      <c r="I76" s="39"/>
      <c r="J76"/>
      <c r="K76"/>
      <c r="L76"/>
      <c r="M76"/>
      <c r="N76"/>
      <c r="O76"/>
      <c r="P76"/>
      <c r="Q76"/>
      <c r="R76"/>
    </row>
    <row r="77" spans="1:20" s="27" customFormat="1" ht="19.5" customHeight="1">
      <c r="A77" s="42" t="s">
        <v>233</v>
      </c>
      <c r="B77" s="42"/>
      <c r="C77" s="42"/>
      <c r="D77" s="42"/>
      <c r="F77" s="42"/>
      <c r="G77" s="31"/>
      <c r="H77" s="43"/>
      <c r="J77" s="148" t="s">
        <v>234</v>
      </c>
      <c r="K77" s="148"/>
      <c r="L77" s="148"/>
      <c r="M77" s="148"/>
      <c r="N77" s="148"/>
      <c r="O77" s="148"/>
      <c r="P77" s="148"/>
      <c r="Q77" s="148"/>
    </row>
    <row r="78" spans="1:20" s="27" customFormat="1" ht="19.5" customHeight="1">
      <c r="A78" s="42" t="s">
        <v>235</v>
      </c>
      <c r="B78" s="42"/>
      <c r="C78" s="44"/>
      <c r="D78" s="42"/>
      <c r="E78" s="42" t="s">
        <v>236</v>
      </c>
      <c r="F78" s="42"/>
      <c r="G78" s="31"/>
      <c r="H78" s="43"/>
      <c r="I78" s="31"/>
      <c r="J78" s="148"/>
      <c r="K78" s="148"/>
      <c r="L78" s="148"/>
      <c r="M78" s="148"/>
      <c r="N78" s="148"/>
      <c r="O78" s="148"/>
      <c r="P78" s="148"/>
      <c r="Q78" s="148"/>
    </row>
    <row r="79" spans="1:20" ht="19.5" customHeight="1">
      <c r="A79" s="42" t="s">
        <v>237</v>
      </c>
      <c r="B79" s="42"/>
      <c r="C79" s="44"/>
      <c r="D79" s="42"/>
      <c r="E79" s="27"/>
      <c r="F79" s="42"/>
      <c r="G79" s="31"/>
      <c r="H79" s="43"/>
      <c r="I79" s="31"/>
      <c r="J79" s="148"/>
      <c r="K79" s="148"/>
      <c r="L79" s="148"/>
      <c r="M79" s="148"/>
      <c r="N79" s="148"/>
      <c r="O79" s="148"/>
      <c r="P79" s="148"/>
      <c r="Q79" s="148"/>
    </row>
    <row r="80" spans="1:20" ht="19.5" customHeight="1">
      <c r="A80" s="45" t="s">
        <v>238</v>
      </c>
      <c r="B80" s="42"/>
      <c r="C80" s="42"/>
      <c r="D80" s="42"/>
      <c r="F80" s="42"/>
      <c r="G80" s="31"/>
      <c r="H80" s="43"/>
      <c r="I80" s="31"/>
      <c r="J80" s="148"/>
      <c r="K80" s="148"/>
      <c r="L80" s="148"/>
      <c r="M80" s="148"/>
      <c r="N80" s="148"/>
      <c r="O80" s="148"/>
      <c r="P80" s="148"/>
      <c r="Q80" s="148"/>
    </row>
    <row r="81" spans="1:17" ht="19.5" customHeight="1">
      <c r="A81" s="42" t="s">
        <v>239</v>
      </c>
      <c r="B81" s="42"/>
      <c r="C81" s="42"/>
      <c r="D81" s="42"/>
      <c r="E81" s="148" t="s">
        <v>240</v>
      </c>
      <c r="F81" s="148"/>
      <c r="G81" s="148"/>
      <c r="H81" s="43"/>
      <c r="I81" s="31"/>
      <c r="J81" s="148"/>
      <c r="K81" s="148"/>
      <c r="L81" s="148"/>
      <c r="M81" s="148"/>
      <c r="N81" s="148"/>
      <c r="O81" s="148"/>
      <c r="P81" s="148"/>
      <c r="Q81" s="148"/>
    </row>
    <row r="82" spans="1:17" ht="19.5" customHeight="1">
      <c r="A82" s="42" t="s">
        <v>241</v>
      </c>
      <c r="E82" s="42" t="s">
        <v>242</v>
      </c>
      <c r="G82" s="42"/>
    </row>
  </sheetData>
  <mergeCells count="341">
    <mergeCell ref="J77:Q81"/>
    <mergeCell ref="E81:G81"/>
    <mergeCell ref="O58:O59"/>
    <mergeCell ref="P58:P59"/>
    <mergeCell ref="Q58:Q59"/>
    <mergeCell ref="R58:R59"/>
    <mergeCell ref="A62:R62"/>
    <mergeCell ref="E64:I75"/>
    <mergeCell ref="K65:R69"/>
    <mergeCell ref="K71:R74"/>
    <mergeCell ref="C72:D72"/>
    <mergeCell ref="R56:R57"/>
    <mergeCell ref="A58:A59"/>
    <mergeCell ref="B58:B59"/>
    <mergeCell ref="H58:H59"/>
    <mergeCell ref="I58:I59"/>
    <mergeCell ref="J58:J59"/>
    <mergeCell ref="K58:K59"/>
    <mergeCell ref="L58:L59"/>
    <mergeCell ref="M58:M59"/>
    <mergeCell ref="N58:N59"/>
    <mergeCell ref="L56:L57"/>
    <mergeCell ref="M56:M57"/>
    <mergeCell ref="N56:N57"/>
    <mergeCell ref="O56:O57"/>
    <mergeCell ref="P56:P57"/>
    <mergeCell ref="Q56:Q57"/>
    <mergeCell ref="A56:A57"/>
    <mergeCell ref="B56:B57"/>
    <mergeCell ref="H56:H57"/>
    <mergeCell ref="I56:I57"/>
    <mergeCell ref="J56:J57"/>
    <mergeCell ref="K56:K57"/>
    <mergeCell ref="M54:M55"/>
    <mergeCell ref="N54:N55"/>
    <mergeCell ref="O54:O55"/>
    <mergeCell ref="P54:P55"/>
    <mergeCell ref="Q54:Q55"/>
    <mergeCell ref="R54:R55"/>
    <mergeCell ref="Q52:Q53"/>
    <mergeCell ref="R52:R53"/>
    <mergeCell ref="C53:D53"/>
    <mergeCell ref="M52:M53"/>
    <mergeCell ref="N52:N53"/>
    <mergeCell ref="O52:O53"/>
    <mergeCell ref="P52:P53"/>
    <mergeCell ref="A54:A55"/>
    <mergeCell ref="B54:B55"/>
    <mergeCell ref="H54:H55"/>
    <mergeCell ref="I54:I55"/>
    <mergeCell ref="J54:J55"/>
    <mergeCell ref="K54:K55"/>
    <mergeCell ref="L54:L55"/>
    <mergeCell ref="K52:K53"/>
    <mergeCell ref="L52:L53"/>
    <mergeCell ref="O50:O51"/>
    <mergeCell ref="P50:P51"/>
    <mergeCell ref="Q50:Q51"/>
    <mergeCell ref="R50:R51"/>
    <mergeCell ref="A52:A53"/>
    <mergeCell ref="B52:B53"/>
    <mergeCell ref="C52:D52"/>
    <mergeCell ref="H52:H53"/>
    <mergeCell ref="I52:I53"/>
    <mergeCell ref="J52:J53"/>
    <mergeCell ref="A50:A51"/>
    <mergeCell ref="B50:B51"/>
    <mergeCell ref="H50:H51"/>
    <mergeCell ref="I50:I51"/>
    <mergeCell ref="J50:J51"/>
    <mergeCell ref="K50:K51"/>
    <mergeCell ref="L50:L51"/>
    <mergeCell ref="M50:M51"/>
    <mergeCell ref="N50:N51"/>
    <mergeCell ref="O46:O47"/>
    <mergeCell ref="P46:P47"/>
    <mergeCell ref="Q46:Q47"/>
    <mergeCell ref="R46:R47"/>
    <mergeCell ref="A48:A49"/>
    <mergeCell ref="B48:B49"/>
    <mergeCell ref="H48:H49"/>
    <mergeCell ref="I48:I49"/>
    <mergeCell ref="J48:J49"/>
    <mergeCell ref="K48:K49"/>
    <mergeCell ref="R48:R49"/>
    <mergeCell ref="L48:L49"/>
    <mergeCell ref="M48:M49"/>
    <mergeCell ref="N48:N49"/>
    <mergeCell ref="O48:O49"/>
    <mergeCell ref="P48:P49"/>
    <mergeCell ref="Q48:Q49"/>
    <mergeCell ref="A46:A47"/>
    <mergeCell ref="B46:B47"/>
    <mergeCell ref="H46:H47"/>
    <mergeCell ref="I46:I47"/>
    <mergeCell ref="J46:J47"/>
    <mergeCell ref="K46:K47"/>
    <mergeCell ref="L46:L47"/>
    <mergeCell ref="M46:M47"/>
    <mergeCell ref="N46:N47"/>
    <mergeCell ref="O42:O43"/>
    <mergeCell ref="P42:P43"/>
    <mergeCell ref="Q42:Q43"/>
    <mergeCell ref="R42:R43"/>
    <mergeCell ref="A44:A45"/>
    <mergeCell ref="B44:B45"/>
    <mergeCell ref="H44:H45"/>
    <mergeCell ref="I44:I45"/>
    <mergeCell ref="J44:J45"/>
    <mergeCell ref="K44:K45"/>
    <mergeCell ref="R44:R45"/>
    <mergeCell ref="L44:L45"/>
    <mergeCell ref="M44:M45"/>
    <mergeCell ref="N44:N45"/>
    <mergeCell ref="O44:O45"/>
    <mergeCell ref="P44:P45"/>
    <mergeCell ref="Q44:Q45"/>
    <mergeCell ref="A42:A43"/>
    <mergeCell ref="B42:B43"/>
    <mergeCell ref="H42:H43"/>
    <mergeCell ref="I42:I43"/>
    <mergeCell ref="J42:J43"/>
    <mergeCell ref="K42:K43"/>
    <mergeCell ref="L42:L43"/>
    <mergeCell ref="M42:M43"/>
    <mergeCell ref="N42:N43"/>
    <mergeCell ref="O38:O39"/>
    <mergeCell ref="P38:P39"/>
    <mergeCell ref="Q38:Q39"/>
    <mergeCell ref="R38:R39"/>
    <mergeCell ref="A40:A41"/>
    <mergeCell ref="B40:B41"/>
    <mergeCell ref="H40:H41"/>
    <mergeCell ref="I40:I41"/>
    <mergeCell ref="J40:J41"/>
    <mergeCell ref="K40:K41"/>
    <mergeCell ref="R40:R41"/>
    <mergeCell ref="L40:L41"/>
    <mergeCell ref="M40:M41"/>
    <mergeCell ref="N40:N41"/>
    <mergeCell ref="O40:O41"/>
    <mergeCell ref="P40:P41"/>
    <mergeCell ref="Q40:Q41"/>
    <mergeCell ref="A38:A39"/>
    <mergeCell ref="B38:B39"/>
    <mergeCell ref="H38:H39"/>
    <mergeCell ref="I38:I39"/>
    <mergeCell ref="J38:J39"/>
    <mergeCell ref="K38:K39"/>
    <mergeCell ref="L38:L39"/>
    <mergeCell ref="M38:M39"/>
    <mergeCell ref="N38:N39"/>
    <mergeCell ref="O34:O35"/>
    <mergeCell ref="P34:P35"/>
    <mergeCell ref="Q34:Q35"/>
    <mergeCell ref="R34:R35"/>
    <mergeCell ref="A36:A37"/>
    <mergeCell ref="B36:B37"/>
    <mergeCell ref="H36:H37"/>
    <mergeCell ref="I36:I37"/>
    <mergeCell ref="J36:J37"/>
    <mergeCell ref="K36:K37"/>
    <mergeCell ref="R36:R37"/>
    <mergeCell ref="L36:L37"/>
    <mergeCell ref="M36:M37"/>
    <mergeCell ref="N36:N37"/>
    <mergeCell ref="O36:O37"/>
    <mergeCell ref="P36:P37"/>
    <mergeCell ref="Q36:Q37"/>
    <mergeCell ref="A34:A35"/>
    <mergeCell ref="B34:B35"/>
    <mergeCell ref="H34:H35"/>
    <mergeCell ref="I34:I35"/>
    <mergeCell ref="J34:J35"/>
    <mergeCell ref="K34:K35"/>
    <mergeCell ref="L34:L35"/>
    <mergeCell ref="M34:M35"/>
    <mergeCell ref="N34:N35"/>
    <mergeCell ref="O30:O31"/>
    <mergeCell ref="P30:P31"/>
    <mergeCell ref="Q30:Q31"/>
    <mergeCell ref="R30:R31"/>
    <mergeCell ref="A32:A33"/>
    <mergeCell ref="B32:B33"/>
    <mergeCell ref="H32:H33"/>
    <mergeCell ref="I32:I33"/>
    <mergeCell ref="J32:J33"/>
    <mergeCell ref="K32:K33"/>
    <mergeCell ref="R32:R33"/>
    <mergeCell ref="L32:L33"/>
    <mergeCell ref="M32:M33"/>
    <mergeCell ref="N32:N33"/>
    <mergeCell ref="O32:O33"/>
    <mergeCell ref="P32:P33"/>
    <mergeCell ref="Q32:Q33"/>
    <mergeCell ref="A30:A31"/>
    <mergeCell ref="B30:B31"/>
    <mergeCell ref="H30:H31"/>
    <mergeCell ref="I30:I31"/>
    <mergeCell ref="J30:J31"/>
    <mergeCell ref="K30:K31"/>
    <mergeCell ref="L30:L31"/>
    <mergeCell ref="M30:M31"/>
    <mergeCell ref="N30:N31"/>
    <mergeCell ref="O26:O27"/>
    <mergeCell ref="P26:P27"/>
    <mergeCell ref="Q26:Q27"/>
    <mergeCell ref="R26:R27"/>
    <mergeCell ref="A28:A29"/>
    <mergeCell ref="B28:B29"/>
    <mergeCell ref="H28:H29"/>
    <mergeCell ref="I28:I29"/>
    <mergeCell ref="J28:J29"/>
    <mergeCell ref="K28:K29"/>
    <mergeCell ref="R28:R29"/>
    <mergeCell ref="L28:L29"/>
    <mergeCell ref="M28:M29"/>
    <mergeCell ref="N28:N29"/>
    <mergeCell ref="O28:O29"/>
    <mergeCell ref="P28:P29"/>
    <mergeCell ref="Q28:Q29"/>
    <mergeCell ref="A26:A27"/>
    <mergeCell ref="B26:B27"/>
    <mergeCell ref="H26:H27"/>
    <mergeCell ref="I26:I27"/>
    <mergeCell ref="J26:J27"/>
    <mergeCell ref="K26:K27"/>
    <mergeCell ref="L26:L27"/>
    <mergeCell ref="M26:M27"/>
    <mergeCell ref="N26:N27"/>
    <mergeCell ref="O22:O23"/>
    <mergeCell ref="P22:P23"/>
    <mergeCell ref="Q22:Q23"/>
    <mergeCell ref="R22:R23"/>
    <mergeCell ref="A24:A25"/>
    <mergeCell ref="B24:B25"/>
    <mergeCell ref="H24:H25"/>
    <mergeCell ref="I24:I25"/>
    <mergeCell ref="J24:J25"/>
    <mergeCell ref="K24:K25"/>
    <mergeCell ref="R24:R25"/>
    <mergeCell ref="L24:L25"/>
    <mergeCell ref="M24:M25"/>
    <mergeCell ref="N24:N25"/>
    <mergeCell ref="O24:O25"/>
    <mergeCell ref="P24:P25"/>
    <mergeCell ref="Q24:Q25"/>
    <mergeCell ref="A22:A23"/>
    <mergeCell ref="B22:B23"/>
    <mergeCell ref="H22:H23"/>
    <mergeCell ref="I22:I23"/>
    <mergeCell ref="J22:J23"/>
    <mergeCell ref="K22:K23"/>
    <mergeCell ref="L22:L23"/>
    <mergeCell ref="M22:M23"/>
    <mergeCell ref="N22:N23"/>
    <mergeCell ref="O18:O19"/>
    <mergeCell ref="P18:P19"/>
    <mergeCell ref="Q18:Q19"/>
    <mergeCell ref="R18:R19"/>
    <mergeCell ref="A20:A21"/>
    <mergeCell ref="B20:B21"/>
    <mergeCell ref="H20:H21"/>
    <mergeCell ref="I20:I21"/>
    <mergeCell ref="J20:J21"/>
    <mergeCell ref="K20:K21"/>
    <mergeCell ref="R20:R21"/>
    <mergeCell ref="L20:L21"/>
    <mergeCell ref="M20:M21"/>
    <mergeCell ref="N20:N21"/>
    <mergeCell ref="O20:O21"/>
    <mergeCell ref="P20:P21"/>
    <mergeCell ref="Q20:Q21"/>
    <mergeCell ref="A18:A19"/>
    <mergeCell ref="B18:B19"/>
    <mergeCell ref="H18:H19"/>
    <mergeCell ref="I18:I19"/>
    <mergeCell ref="J18:J19"/>
    <mergeCell ref="K18:K19"/>
    <mergeCell ref="L18:L19"/>
    <mergeCell ref="M18:M19"/>
    <mergeCell ref="N18:N19"/>
    <mergeCell ref="Q14:Q15"/>
    <mergeCell ref="R14:R15"/>
    <mergeCell ref="A16:A17"/>
    <mergeCell ref="B16:B17"/>
    <mergeCell ref="H16:H17"/>
    <mergeCell ref="I16:I17"/>
    <mergeCell ref="J16:J17"/>
    <mergeCell ref="K16:K17"/>
    <mergeCell ref="R16:R17"/>
    <mergeCell ref="L16:L17"/>
    <mergeCell ref="M16:M17"/>
    <mergeCell ref="N16:N17"/>
    <mergeCell ref="O16:O17"/>
    <mergeCell ref="P16:P17"/>
    <mergeCell ref="Q16:Q17"/>
    <mergeCell ref="A12:A13"/>
    <mergeCell ref="B12:B13"/>
    <mergeCell ref="H12:H13"/>
    <mergeCell ref="I12:I13"/>
    <mergeCell ref="J12:J13"/>
    <mergeCell ref="K12:K13"/>
    <mergeCell ref="R12:R13"/>
    <mergeCell ref="A14:A15"/>
    <mergeCell ref="B14:B15"/>
    <mergeCell ref="H14:H15"/>
    <mergeCell ref="I14:I15"/>
    <mergeCell ref="J14:J15"/>
    <mergeCell ref="K14:K15"/>
    <mergeCell ref="L14:L15"/>
    <mergeCell ref="M14:M15"/>
    <mergeCell ref="N14:N15"/>
    <mergeCell ref="L12:L13"/>
    <mergeCell ref="M12:M13"/>
    <mergeCell ref="N12:N13"/>
    <mergeCell ref="O12:O13"/>
    <mergeCell ref="P12:P13"/>
    <mergeCell ref="Q12:Q13"/>
    <mergeCell ref="O14:O15"/>
    <mergeCell ref="P14:P15"/>
    <mergeCell ref="A3:F3"/>
    <mergeCell ref="G3:L3"/>
    <mergeCell ref="M3:O3"/>
    <mergeCell ref="P3:R3"/>
    <mergeCell ref="A4:G4"/>
    <mergeCell ref="A5:K5"/>
    <mergeCell ref="A8:O8"/>
    <mergeCell ref="A10:A11"/>
    <mergeCell ref="B10:B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</mergeCells>
  <phoneticPr fontId="3" type="noConversion"/>
  <pageMargins left="0.23622047244094491" right="0.23622047244094491" top="0.31496062992125984" bottom="0.19685039370078741" header="0.31496062992125984" footer="0.31496062992125984"/>
  <pageSetup paperSize="9" scale="4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9"/>
  <sheetViews>
    <sheetView view="pageBreakPreview" topLeftCell="A184" zoomScaleNormal="70" zoomScaleSheetLayoutView="100" workbookViewId="0">
      <selection activeCell="C11" sqref="C11"/>
    </sheetView>
  </sheetViews>
  <sheetFormatPr defaultColWidth="9" defaultRowHeight="19.5"/>
  <cols>
    <col min="1" max="1" width="7.25" style="77" customWidth="1"/>
    <col min="2" max="3" width="25.25" style="78" bestFit="1" customWidth="1"/>
    <col min="4" max="4" width="7.25" style="79" customWidth="1"/>
    <col min="5" max="5" width="3.125" style="78" bestFit="1" customWidth="1"/>
    <col min="6" max="6" width="26.75" style="78" bestFit="1" customWidth="1"/>
    <col min="7" max="7" width="7.25" style="79" customWidth="1"/>
    <col min="8" max="8" width="3.125" style="78" bestFit="1" customWidth="1"/>
    <col min="9" max="9" width="14.5" style="78" bestFit="1" customWidth="1"/>
    <col min="10" max="10" width="5.875" style="79" customWidth="1"/>
    <col min="11" max="11" width="3.125" style="78" bestFit="1" customWidth="1"/>
    <col min="12" max="16384" width="9" style="30"/>
  </cols>
  <sheetData>
    <row r="1" spans="1:11" s="49" customFormat="1" ht="26.25" thickBot="1">
      <c r="A1" s="46" t="s">
        <v>373</v>
      </c>
      <c r="B1" s="46"/>
      <c r="C1" s="46"/>
      <c r="D1" s="47"/>
      <c r="E1" s="46"/>
      <c r="F1" s="46"/>
      <c r="G1" s="47"/>
      <c r="H1" s="48"/>
      <c r="I1" s="46" t="s">
        <v>243</v>
      </c>
      <c r="J1" s="47"/>
      <c r="K1" s="48"/>
    </row>
    <row r="2" spans="1:11" ht="21.75" thickBot="1">
      <c r="A2" s="50" t="s">
        <v>244</v>
      </c>
      <c r="B2" s="51" t="s">
        <v>245</v>
      </c>
      <c r="C2" s="52" t="s">
        <v>246</v>
      </c>
      <c r="D2" s="53"/>
      <c r="E2" s="53"/>
      <c r="F2" s="54">
        <v>1750</v>
      </c>
      <c r="G2" s="53"/>
      <c r="H2" s="53"/>
      <c r="I2" s="51"/>
      <c r="J2" s="53"/>
      <c r="K2" s="55"/>
    </row>
    <row r="3" spans="1:11" ht="21.75" thickBot="1">
      <c r="A3" s="56">
        <v>44896</v>
      </c>
      <c r="B3" s="57" t="s">
        <v>36</v>
      </c>
      <c r="C3" s="58" t="s">
        <v>374</v>
      </c>
      <c r="D3" s="59">
        <v>105</v>
      </c>
      <c r="E3" s="60" t="s">
        <v>247</v>
      </c>
      <c r="F3" s="59" t="s">
        <v>375</v>
      </c>
      <c r="G3" s="59">
        <v>35</v>
      </c>
      <c r="H3" s="60" t="s">
        <v>247</v>
      </c>
      <c r="I3" s="59"/>
      <c r="J3" s="59"/>
      <c r="K3" s="61"/>
    </row>
    <row r="4" spans="1:11" ht="21">
      <c r="A4" s="62"/>
      <c r="B4" s="57" t="s">
        <v>37</v>
      </c>
      <c r="C4" s="58" t="s">
        <v>376</v>
      </c>
      <c r="D4" s="59">
        <v>157.5</v>
      </c>
      <c r="E4" s="60" t="s">
        <v>248</v>
      </c>
      <c r="F4" s="59" t="s">
        <v>377</v>
      </c>
      <c r="G4" s="59">
        <v>38.5</v>
      </c>
      <c r="H4" s="60" t="s">
        <v>248</v>
      </c>
      <c r="I4" s="59" t="s">
        <v>378</v>
      </c>
      <c r="J4" s="59">
        <v>17.5</v>
      </c>
      <c r="K4" s="61" t="s">
        <v>248</v>
      </c>
    </row>
    <row r="5" spans="1:11" ht="21.75" thickBot="1">
      <c r="A5" s="62"/>
      <c r="B5" s="63"/>
      <c r="C5" s="64" t="s">
        <v>379</v>
      </c>
      <c r="D5" s="65">
        <v>5.25</v>
      </c>
      <c r="E5" s="66" t="s">
        <v>248</v>
      </c>
      <c r="F5" s="65"/>
      <c r="G5" s="65"/>
      <c r="H5" s="66"/>
      <c r="I5" s="65"/>
      <c r="J5" s="65"/>
      <c r="K5" s="67"/>
    </row>
    <row r="6" spans="1:11" ht="21">
      <c r="A6" s="62"/>
      <c r="B6" s="57" t="s">
        <v>38</v>
      </c>
      <c r="C6" s="59" t="s">
        <v>380</v>
      </c>
      <c r="D6" s="59">
        <v>70</v>
      </c>
      <c r="E6" s="60" t="s">
        <v>248</v>
      </c>
      <c r="F6" s="59" t="s">
        <v>381</v>
      </c>
      <c r="G6" s="59">
        <v>17.5</v>
      </c>
      <c r="H6" s="60" t="s">
        <v>249</v>
      </c>
      <c r="I6" s="59" t="s">
        <v>382</v>
      </c>
      <c r="J6" s="59">
        <v>21</v>
      </c>
      <c r="K6" s="61" t="s">
        <v>249</v>
      </c>
    </row>
    <row r="7" spans="1:11" ht="21.75" thickBot="1">
      <c r="A7" s="62"/>
      <c r="B7" s="63"/>
      <c r="C7" s="65" t="s">
        <v>383</v>
      </c>
      <c r="D7" s="65">
        <v>17.5</v>
      </c>
      <c r="E7" s="66" t="s">
        <v>249</v>
      </c>
      <c r="F7" s="65" t="s">
        <v>384</v>
      </c>
      <c r="G7" s="65">
        <v>0.875</v>
      </c>
      <c r="H7" s="66" t="s">
        <v>249</v>
      </c>
      <c r="I7" s="65" t="s">
        <v>379</v>
      </c>
      <c r="J7" s="65">
        <v>1.75</v>
      </c>
      <c r="K7" s="67" t="s">
        <v>249</v>
      </c>
    </row>
    <row r="8" spans="1:11" ht="21.75" thickBot="1">
      <c r="A8" s="62"/>
      <c r="B8" s="68" t="s">
        <v>39</v>
      </c>
      <c r="C8" s="69" t="s">
        <v>39</v>
      </c>
      <c r="D8" s="69">
        <v>122.5</v>
      </c>
      <c r="E8" s="70" t="s">
        <v>249</v>
      </c>
      <c r="F8" s="69" t="s">
        <v>385</v>
      </c>
      <c r="G8" s="69">
        <v>1.75</v>
      </c>
      <c r="H8" s="70" t="s">
        <v>249</v>
      </c>
      <c r="I8" s="69"/>
      <c r="J8" s="69"/>
      <c r="K8" s="71"/>
    </row>
    <row r="9" spans="1:11" ht="21.75" thickBot="1">
      <c r="A9" s="62"/>
      <c r="B9" s="57" t="s">
        <v>40</v>
      </c>
      <c r="C9" s="58" t="s">
        <v>386</v>
      </c>
      <c r="D9" s="59">
        <v>26.25</v>
      </c>
      <c r="E9" s="60" t="s">
        <v>249</v>
      </c>
      <c r="F9" s="59" t="s">
        <v>387</v>
      </c>
      <c r="G9" s="59">
        <v>17.5</v>
      </c>
      <c r="H9" s="60" t="s">
        <v>249</v>
      </c>
      <c r="I9" s="59" t="s">
        <v>379</v>
      </c>
      <c r="J9" s="59">
        <v>1.75</v>
      </c>
      <c r="K9" s="61" t="s">
        <v>249</v>
      </c>
    </row>
    <row r="10" spans="1:11" ht="21.75" thickBot="1">
      <c r="A10" s="62"/>
      <c r="B10" s="68" t="s">
        <v>41</v>
      </c>
      <c r="C10" s="72" t="s">
        <v>41</v>
      </c>
      <c r="D10" s="69">
        <v>262.5</v>
      </c>
      <c r="E10" s="70" t="s">
        <v>249</v>
      </c>
      <c r="F10" s="69"/>
      <c r="G10" s="69"/>
      <c r="H10" s="70"/>
      <c r="I10" s="69"/>
      <c r="J10" s="69"/>
      <c r="K10" s="71"/>
    </row>
    <row r="11" spans="1:11" ht="21.75" thickBot="1">
      <c r="A11" s="50" t="s">
        <v>250</v>
      </c>
      <c r="B11" s="51" t="s">
        <v>251</v>
      </c>
      <c r="C11" s="52" t="s">
        <v>252</v>
      </c>
      <c r="D11" s="53"/>
      <c r="E11" s="53"/>
      <c r="F11" s="54">
        <v>1250</v>
      </c>
      <c r="G11" s="53"/>
      <c r="H11" s="53"/>
      <c r="I11" s="51"/>
      <c r="J11" s="53"/>
      <c r="K11" s="55"/>
    </row>
    <row r="12" spans="1:11" ht="21.75" thickBot="1">
      <c r="A12" s="56">
        <v>44897</v>
      </c>
      <c r="B12" s="57" t="s">
        <v>46</v>
      </c>
      <c r="C12" s="58" t="s">
        <v>388</v>
      </c>
      <c r="D12" s="59">
        <v>75</v>
      </c>
      <c r="E12" s="60" t="s">
        <v>249</v>
      </c>
      <c r="F12" s="59" t="s">
        <v>389</v>
      </c>
      <c r="G12" s="59">
        <v>25</v>
      </c>
      <c r="H12" s="60" t="s">
        <v>249</v>
      </c>
      <c r="I12" s="59"/>
      <c r="J12" s="59"/>
      <c r="K12" s="61"/>
    </row>
    <row r="13" spans="1:11" ht="21">
      <c r="A13" s="62"/>
      <c r="B13" s="57" t="s">
        <v>47</v>
      </c>
      <c r="C13" s="58" t="s">
        <v>387</v>
      </c>
      <c r="D13" s="59">
        <v>75</v>
      </c>
      <c r="E13" s="60" t="s">
        <v>249</v>
      </c>
      <c r="F13" s="59" t="s">
        <v>390</v>
      </c>
      <c r="G13" s="59">
        <v>12.5</v>
      </c>
      <c r="H13" s="60" t="s">
        <v>249</v>
      </c>
      <c r="I13" s="59" t="s">
        <v>391</v>
      </c>
      <c r="J13" s="59">
        <v>37.5</v>
      </c>
      <c r="K13" s="61" t="s">
        <v>249</v>
      </c>
    </row>
    <row r="14" spans="1:11" ht="21.75" thickBot="1">
      <c r="A14" s="62"/>
      <c r="B14" s="63"/>
      <c r="C14" s="64" t="s">
        <v>392</v>
      </c>
      <c r="D14" s="65">
        <v>12.5</v>
      </c>
      <c r="E14" s="66" t="s">
        <v>249</v>
      </c>
      <c r="F14" s="65"/>
      <c r="G14" s="65"/>
      <c r="H14" s="66"/>
      <c r="I14" s="65"/>
      <c r="J14" s="65"/>
      <c r="K14" s="67"/>
    </row>
    <row r="15" spans="1:11" ht="21.75" thickBot="1">
      <c r="A15" s="62"/>
      <c r="B15" s="57" t="s">
        <v>48</v>
      </c>
      <c r="C15" s="59" t="s">
        <v>393</v>
      </c>
      <c r="D15" s="59">
        <v>68.75</v>
      </c>
      <c r="E15" s="60" t="s">
        <v>249</v>
      </c>
      <c r="F15" s="59" t="s">
        <v>381</v>
      </c>
      <c r="G15" s="59">
        <v>12.5</v>
      </c>
      <c r="H15" s="60" t="s">
        <v>249</v>
      </c>
      <c r="I15" s="59" t="s">
        <v>392</v>
      </c>
      <c r="J15" s="59">
        <v>12.5</v>
      </c>
      <c r="K15" s="61" t="s">
        <v>249</v>
      </c>
    </row>
    <row r="16" spans="1:11" ht="21.75" thickBot="1">
      <c r="A16" s="62"/>
      <c r="B16" s="68" t="s">
        <v>49</v>
      </c>
      <c r="C16" s="69" t="s">
        <v>49</v>
      </c>
      <c r="D16" s="69">
        <v>87.5</v>
      </c>
      <c r="E16" s="70" t="s">
        <v>249</v>
      </c>
      <c r="F16" s="69" t="s">
        <v>385</v>
      </c>
      <c r="G16" s="69">
        <v>1</v>
      </c>
      <c r="H16" s="70" t="s">
        <v>249</v>
      </c>
      <c r="I16" s="69"/>
      <c r="J16" s="69"/>
      <c r="K16" s="71"/>
    </row>
    <row r="17" spans="1:11" ht="21">
      <c r="A17" s="62"/>
      <c r="B17" s="57" t="s">
        <v>50</v>
      </c>
      <c r="C17" s="58" t="s">
        <v>394</v>
      </c>
      <c r="D17" s="59">
        <v>37.5</v>
      </c>
      <c r="E17" s="60" t="s">
        <v>249</v>
      </c>
      <c r="F17" s="59" t="s">
        <v>395</v>
      </c>
      <c r="G17" s="59">
        <v>1.25</v>
      </c>
      <c r="H17" s="60" t="s">
        <v>249</v>
      </c>
      <c r="I17" s="59" t="s">
        <v>396</v>
      </c>
      <c r="J17" s="59">
        <v>2.5</v>
      </c>
      <c r="K17" s="61" t="s">
        <v>249</v>
      </c>
    </row>
    <row r="18" spans="1:11" ht="21.75" thickBot="1">
      <c r="A18" s="62"/>
      <c r="B18" s="63"/>
      <c r="C18" s="64" t="s">
        <v>397</v>
      </c>
      <c r="D18" s="65">
        <v>1.25</v>
      </c>
      <c r="E18" s="66" t="s">
        <v>249</v>
      </c>
      <c r="F18" s="65"/>
      <c r="G18" s="65"/>
      <c r="H18" s="66"/>
      <c r="I18" s="65"/>
      <c r="J18" s="65"/>
      <c r="K18" s="67"/>
    </row>
    <row r="19" spans="1:11" ht="21.75" thickBot="1">
      <c r="A19" s="62"/>
      <c r="B19" s="68" t="s">
        <v>41</v>
      </c>
      <c r="C19" s="72" t="s">
        <v>41</v>
      </c>
      <c r="D19" s="69">
        <v>187.5</v>
      </c>
      <c r="E19" s="70" t="s">
        <v>249</v>
      </c>
      <c r="F19" s="69"/>
      <c r="G19" s="69"/>
      <c r="H19" s="70"/>
      <c r="I19" s="69"/>
      <c r="J19" s="69"/>
      <c r="K19" s="71"/>
    </row>
    <row r="20" spans="1:11" ht="26.25" thickBot="1">
      <c r="A20" s="73" t="s">
        <v>373</v>
      </c>
      <c r="B20" s="73"/>
      <c r="C20" s="73"/>
      <c r="D20" s="74"/>
      <c r="E20" s="73"/>
      <c r="F20" s="73"/>
      <c r="G20" s="74"/>
      <c r="H20" s="48"/>
      <c r="I20" s="73" t="s">
        <v>253</v>
      </c>
      <c r="J20" s="74"/>
      <c r="K20" s="48"/>
    </row>
    <row r="21" spans="1:11" ht="21.75" thickBot="1">
      <c r="A21" s="50" t="s">
        <v>250</v>
      </c>
      <c r="B21" s="51" t="s">
        <v>251</v>
      </c>
      <c r="C21" s="52" t="s">
        <v>252</v>
      </c>
      <c r="D21" s="53"/>
      <c r="E21" s="53"/>
      <c r="F21" s="54">
        <v>1750</v>
      </c>
      <c r="G21" s="53"/>
      <c r="H21" s="53"/>
      <c r="I21" s="51"/>
      <c r="J21" s="53"/>
      <c r="K21" s="55"/>
    </row>
    <row r="22" spans="1:11" ht="21.75" thickBot="1">
      <c r="A22" s="56">
        <v>44900</v>
      </c>
      <c r="B22" s="57" t="s">
        <v>36</v>
      </c>
      <c r="C22" s="58" t="s">
        <v>374</v>
      </c>
      <c r="D22" s="59">
        <v>105</v>
      </c>
      <c r="E22" s="60" t="s">
        <v>249</v>
      </c>
      <c r="F22" s="59" t="s">
        <v>375</v>
      </c>
      <c r="G22" s="59">
        <v>35</v>
      </c>
      <c r="H22" s="60" t="s">
        <v>249</v>
      </c>
      <c r="I22" s="59"/>
      <c r="J22" s="59"/>
      <c r="K22" s="61"/>
    </row>
    <row r="23" spans="1:11" ht="21">
      <c r="A23" s="62"/>
      <c r="B23" s="57" t="s">
        <v>55</v>
      </c>
      <c r="C23" s="58" t="s">
        <v>398</v>
      </c>
      <c r="D23" s="59">
        <v>43.75</v>
      </c>
      <c r="E23" s="60" t="s">
        <v>249</v>
      </c>
      <c r="F23" s="59" t="s">
        <v>399</v>
      </c>
      <c r="G23" s="59">
        <v>61.25</v>
      </c>
      <c r="H23" s="60" t="s">
        <v>249</v>
      </c>
      <c r="I23" s="59" t="s">
        <v>400</v>
      </c>
      <c r="J23" s="59">
        <v>17.5</v>
      </c>
      <c r="K23" s="61" t="s">
        <v>249</v>
      </c>
    </row>
    <row r="24" spans="1:11" ht="21.75" thickBot="1">
      <c r="A24" s="62"/>
      <c r="B24" s="63"/>
      <c r="C24" s="64" t="s">
        <v>392</v>
      </c>
      <c r="D24" s="65">
        <v>52.5</v>
      </c>
      <c r="E24" s="66" t="s">
        <v>249</v>
      </c>
      <c r="F24" s="65" t="s">
        <v>401</v>
      </c>
      <c r="G24" s="65">
        <v>0.875</v>
      </c>
      <c r="H24" s="66" t="s">
        <v>249</v>
      </c>
      <c r="I24" s="65" t="s">
        <v>379</v>
      </c>
      <c r="J24" s="65">
        <v>1.75</v>
      </c>
      <c r="K24" s="67" t="s">
        <v>249</v>
      </c>
    </row>
    <row r="25" spans="1:11" ht="21">
      <c r="A25" s="62"/>
      <c r="B25" s="57" t="s">
        <v>56</v>
      </c>
      <c r="C25" s="59" t="s">
        <v>402</v>
      </c>
      <c r="D25" s="59">
        <v>87.5</v>
      </c>
      <c r="E25" s="60" t="s">
        <v>249</v>
      </c>
      <c r="F25" s="59" t="s">
        <v>381</v>
      </c>
      <c r="G25" s="59">
        <v>17.5</v>
      </c>
      <c r="H25" s="60" t="s">
        <v>249</v>
      </c>
      <c r="I25" s="59" t="s">
        <v>379</v>
      </c>
      <c r="J25" s="59">
        <v>1.75</v>
      </c>
      <c r="K25" s="61" t="s">
        <v>249</v>
      </c>
    </row>
    <row r="26" spans="1:11" ht="21.75" thickBot="1">
      <c r="A26" s="62"/>
      <c r="B26" s="63"/>
      <c r="C26" s="65" t="s">
        <v>384</v>
      </c>
      <c r="D26" s="65">
        <v>0.875</v>
      </c>
      <c r="E26" s="66" t="s">
        <v>249</v>
      </c>
      <c r="F26" s="65"/>
      <c r="G26" s="65"/>
      <c r="H26" s="66"/>
      <c r="I26" s="65"/>
      <c r="J26" s="65"/>
      <c r="K26" s="67"/>
    </row>
    <row r="27" spans="1:11" ht="21.75" thickBot="1">
      <c r="A27" s="62"/>
      <c r="B27" s="68" t="s">
        <v>57</v>
      </c>
      <c r="C27" s="69" t="s">
        <v>57</v>
      </c>
      <c r="D27" s="69">
        <v>122.5</v>
      </c>
      <c r="E27" s="70" t="s">
        <v>249</v>
      </c>
      <c r="F27" s="69" t="s">
        <v>385</v>
      </c>
      <c r="G27" s="69">
        <v>2</v>
      </c>
      <c r="H27" s="70" t="s">
        <v>249</v>
      </c>
      <c r="I27" s="69"/>
      <c r="J27" s="69"/>
      <c r="K27" s="71"/>
    </row>
    <row r="28" spans="1:11" ht="21.75" thickBot="1">
      <c r="A28" s="62"/>
      <c r="B28" s="57" t="s">
        <v>58</v>
      </c>
      <c r="C28" s="58" t="s">
        <v>403</v>
      </c>
      <c r="D28" s="59">
        <v>35</v>
      </c>
      <c r="E28" s="60" t="s">
        <v>249</v>
      </c>
      <c r="F28" s="59" t="s">
        <v>404</v>
      </c>
      <c r="G28" s="59">
        <v>1.75</v>
      </c>
      <c r="H28" s="60" t="s">
        <v>249</v>
      </c>
      <c r="I28" s="59" t="s">
        <v>396</v>
      </c>
      <c r="J28" s="59">
        <v>3.5</v>
      </c>
      <c r="K28" s="61" t="s">
        <v>249</v>
      </c>
    </row>
    <row r="29" spans="1:11" ht="21.75" thickBot="1">
      <c r="A29" s="62"/>
      <c r="B29" s="68" t="s">
        <v>41</v>
      </c>
      <c r="C29" s="72" t="s">
        <v>41</v>
      </c>
      <c r="D29" s="69">
        <v>262.5</v>
      </c>
      <c r="E29" s="70" t="s">
        <v>249</v>
      </c>
      <c r="F29" s="69"/>
      <c r="G29" s="69"/>
      <c r="H29" s="70"/>
      <c r="I29" s="69"/>
      <c r="J29" s="69"/>
      <c r="K29" s="71"/>
    </row>
    <row r="30" spans="1:11" ht="21.75" thickBot="1">
      <c r="A30" s="50" t="s">
        <v>250</v>
      </c>
      <c r="B30" s="51" t="s">
        <v>251</v>
      </c>
      <c r="C30" s="52" t="s">
        <v>252</v>
      </c>
      <c r="D30" s="53"/>
      <c r="E30" s="53"/>
      <c r="F30" s="54">
        <v>2280</v>
      </c>
      <c r="G30" s="53"/>
      <c r="H30" s="53"/>
      <c r="I30" s="51"/>
      <c r="J30" s="53"/>
      <c r="K30" s="55"/>
    </row>
    <row r="31" spans="1:11" ht="21.75" thickBot="1">
      <c r="A31" s="56">
        <v>44901</v>
      </c>
      <c r="B31" s="57" t="s">
        <v>36</v>
      </c>
      <c r="C31" s="58" t="s">
        <v>374</v>
      </c>
      <c r="D31" s="59">
        <v>136.80000000000001</v>
      </c>
      <c r="E31" s="60" t="s">
        <v>249</v>
      </c>
      <c r="F31" s="59" t="s">
        <v>375</v>
      </c>
      <c r="G31" s="59">
        <v>45.6</v>
      </c>
      <c r="H31" s="60" t="s">
        <v>249</v>
      </c>
      <c r="I31" s="59"/>
      <c r="J31" s="59"/>
      <c r="K31" s="61"/>
    </row>
    <row r="32" spans="1:11" ht="21">
      <c r="A32" s="62"/>
      <c r="B32" s="57" t="s">
        <v>62</v>
      </c>
      <c r="C32" s="58" t="s">
        <v>405</v>
      </c>
      <c r="D32" s="59">
        <v>136.80000000000001</v>
      </c>
      <c r="E32" s="60" t="s">
        <v>247</v>
      </c>
      <c r="F32" s="59" t="s">
        <v>391</v>
      </c>
      <c r="G32" s="59">
        <v>45.6</v>
      </c>
      <c r="H32" s="60" t="s">
        <v>247</v>
      </c>
      <c r="I32" s="59" t="s">
        <v>406</v>
      </c>
      <c r="J32" s="59">
        <v>45.6</v>
      </c>
      <c r="K32" s="61" t="s">
        <v>247</v>
      </c>
    </row>
    <row r="33" spans="1:11" ht="21.75" thickBot="1">
      <c r="A33" s="62"/>
      <c r="B33" s="63"/>
      <c r="C33" s="64" t="s">
        <v>407</v>
      </c>
      <c r="D33" s="65">
        <v>22.8</v>
      </c>
      <c r="E33" s="66" t="s">
        <v>247</v>
      </c>
      <c r="F33" s="65" t="s">
        <v>379</v>
      </c>
      <c r="G33" s="65">
        <v>6.84</v>
      </c>
      <c r="H33" s="66" t="s">
        <v>247</v>
      </c>
      <c r="I33" s="65"/>
      <c r="J33" s="65"/>
      <c r="K33" s="67"/>
    </row>
    <row r="34" spans="1:11" ht="21.75" thickBot="1">
      <c r="A34" s="62"/>
      <c r="B34" s="57" t="s">
        <v>63</v>
      </c>
      <c r="C34" s="59" t="s">
        <v>408</v>
      </c>
      <c r="D34" s="59">
        <v>136.80000000000001</v>
      </c>
      <c r="E34" s="60" t="s">
        <v>254</v>
      </c>
      <c r="F34" s="59" t="s">
        <v>400</v>
      </c>
      <c r="G34" s="59">
        <v>22.8</v>
      </c>
      <c r="H34" s="60" t="s">
        <v>247</v>
      </c>
      <c r="I34" s="59" t="s">
        <v>384</v>
      </c>
      <c r="J34" s="59">
        <v>1.1399999999999999</v>
      </c>
      <c r="K34" s="61" t="s">
        <v>247</v>
      </c>
    </row>
    <row r="35" spans="1:11" ht="21.75" thickBot="1">
      <c r="A35" s="62"/>
      <c r="B35" s="68" t="s">
        <v>64</v>
      </c>
      <c r="C35" s="69" t="s">
        <v>64</v>
      </c>
      <c r="D35" s="69">
        <v>159.6</v>
      </c>
      <c r="E35" s="70" t="s">
        <v>255</v>
      </c>
      <c r="F35" s="69" t="s">
        <v>385</v>
      </c>
      <c r="G35" s="69">
        <v>2</v>
      </c>
      <c r="H35" s="70" t="s">
        <v>255</v>
      </c>
      <c r="I35" s="69"/>
      <c r="J35" s="69"/>
      <c r="K35" s="71"/>
    </row>
    <row r="36" spans="1:11" ht="21.75" thickBot="1">
      <c r="A36" s="62"/>
      <c r="B36" s="57" t="s">
        <v>65</v>
      </c>
      <c r="C36" s="58" t="s">
        <v>409</v>
      </c>
      <c r="D36" s="59">
        <v>45.6</v>
      </c>
      <c r="E36" s="60" t="s">
        <v>256</v>
      </c>
      <c r="F36" s="59" t="s">
        <v>382</v>
      </c>
      <c r="G36" s="59">
        <v>34.200000000000003</v>
      </c>
      <c r="H36" s="60" t="s">
        <v>256</v>
      </c>
      <c r="I36" s="59" t="s">
        <v>410</v>
      </c>
      <c r="J36" s="59">
        <v>22.8</v>
      </c>
      <c r="K36" s="61" t="s">
        <v>256</v>
      </c>
    </row>
    <row r="37" spans="1:11" ht="21.75" thickBot="1">
      <c r="A37" s="62"/>
      <c r="B37" s="68" t="s">
        <v>41</v>
      </c>
      <c r="C37" s="72" t="s">
        <v>41</v>
      </c>
      <c r="D37" s="69">
        <v>342</v>
      </c>
      <c r="E37" s="70" t="s">
        <v>256</v>
      </c>
      <c r="F37" s="69"/>
      <c r="G37" s="69"/>
      <c r="H37" s="70"/>
      <c r="I37" s="69"/>
      <c r="J37" s="69"/>
      <c r="K37" s="71"/>
    </row>
    <row r="38" spans="1:11" ht="21.75" thickBot="1">
      <c r="A38" s="75"/>
      <c r="B38" s="76" t="s">
        <v>66</v>
      </c>
      <c r="C38" s="72" t="s">
        <v>66</v>
      </c>
      <c r="D38" s="69">
        <v>285</v>
      </c>
      <c r="E38" s="70" t="s">
        <v>256</v>
      </c>
      <c r="F38" s="69"/>
      <c r="G38" s="69"/>
      <c r="H38" s="70"/>
      <c r="I38" s="69"/>
      <c r="J38" s="69"/>
      <c r="K38" s="71"/>
    </row>
    <row r="39" spans="1:11" ht="21.75" thickBot="1">
      <c r="A39" s="50" t="s">
        <v>257</v>
      </c>
      <c r="B39" s="51" t="s">
        <v>258</v>
      </c>
      <c r="C39" s="52" t="s">
        <v>259</v>
      </c>
      <c r="D39" s="53"/>
      <c r="E39" s="53"/>
      <c r="F39" s="54">
        <v>730</v>
      </c>
      <c r="G39" s="53"/>
      <c r="H39" s="53"/>
      <c r="I39" s="51"/>
      <c r="J39" s="53"/>
      <c r="K39" s="55"/>
    </row>
    <row r="40" spans="1:11" ht="21.75" thickBot="1">
      <c r="A40" s="56">
        <v>44902</v>
      </c>
      <c r="B40" s="57" t="s">
        <v>70</v>
      </c>
      <c r="C40" s="58" t="s">
        <v>388</v>
      </c>
      <c r="D40" s="59">
        <v>43.8</v>
      </c>
      <c r="E40" s="60" t="s">
        <v>256</v>
      </c>
      <c r="F40" s="59" t="s">
        <v>411</v>
      </c>
      <c r="G40" s="59">
        <v>14.6</v>
      </c>
      <c r="H40" s="60" t="s">
        <v>256</v>
      </c>
      <c r="I40" s="59"/>
      <c r="J40" s="59"/>
      <c r="K40" s="61"/>
    </row>
    <row r="41" spans="1:11" ht="21">
      <c r="A41" s="62"/>
      <c r="B41" s="57" t="s">
        <v>71</v>
      </c>
      <c r="C41" s="58" t="s">
        <v>412</v>
      </c>
      <c r="D41" s="59">
        <v>43.8</v>
      </c>
      <c r="E41" s="60" t="s">
        <v>254</v>
      </c>
      <c r="F41" s="59" t="s">
        <v>382</v>
      </c>
      <c r="G41" s="59">
        <v>20.440000000000001</v>
      </c>
      <c r="H41" s="60" t="s">
        <v>254</v>
      </c>
      <c r="I41" s="59" t="s">
        <v>413</v>
      </c>
      <c r="J41" s="59">
        <v>7.3</v>
      </c>
      <c r="K41" s="61" t="s">
        <v>254</v>
      </c>
    </row>
    <row r="42" spans="1:11" ht="21.75" thickBot="1">
      <c r="A42" s="62"/>
      <c r="B42" s="63"/>
      <c r="C42" s="64" t="s">
        <v>379</v>
      </c>
      <c r="D42" s="65">
        <v>2.19</v>
      </c>
      <c r="E42" s="66" t="s">
        <v>254</v>
      </c>
      <c r="F42" s="65"/>
      <c r="G42" s="65"/>
      <c r="H42" s="66"/>
      <c r="I42" s="65"/>
      <c r="J42" s="65"/>
      <c r="K42" s="67"/>
    </row>
    <row r="43" spans="1:11" ht="21.75" thickBot="1">
      <c r="A43" s="62"/>
      <c r="B43" s="57" t="s">
        <v>72</v>
      </c>
      <c r="C43" s="59" t="s">
        <v>414</v>
      </c>
      <c r="D43" s="59">
        <v>3.65</v>
      </c>
      <c r="E43" s="60" t="s">
        <v>247</v>
      </c>
      <c r="F43" s="59" t="s">
        <v>415</v>
      </c>
      <c r="G43" s="59">
        <v>2.19</v>
      </c>
      <c r="H43" s="60" t="s">
        <v>247</v>
      </c>
      <c r="I43" s="59" t="s">
        <v>416</v>
      </c>
      <c r="J43" s="59">
        <v>25.55</v>
      </c>
      <c r="K43" s="61" t="s">
        <v>247</v>
      </c>
    </row>
    <row r="44" spans="1:11" ht="21.75" thickBot="1">
      <c r="A44" s="62"/>
      <c r="B44" s="68" t="s">
        <v>73</v>
      </c>
      <c r="C44" s="69" t="s">
        <v>73</v>
      </c>
      <c r="D44" s="69">
        <v>51.1</v>
      </c>
      <c r="E44" s="70" t="s">
        <v>247</v>
      </c>
      <c r="F44" s="69" t="s">
        <v>385</v>
      </c>
      <c r="G44" s="69">
        <v>1</v>
      </c>
      <c r="H44" s="70" t="s">
        <v>247</v>
      </c>
      <c r="I44" s="69"/>
      <c r="J44" s="69"/>
      <c r="K44" s="71"/>
    </row>
    <row r="45" spans="1:11" ht="21.75" thickBot="1">
      <c r="A45" s="62"/>
      <c r="B45" s="57" t="s">
        <v>74</v>
      </c>
      <c r="C45" s="58" t="s">
        <v>417</v>
      </c>
      <c r="D45" s="59">
        <v>14.6</v>
      </c>
      <c r="E45" s="60" t="s">
        <v>256</v>
      </c>
      <c r="F45" s="59" t="s">
        <v>398</v>
      </c>
      <c r="G45" s="59">
        <v>7.3</v>
      </c>
      <c r="H45" s="60" t="s">
        <v>256</v>
      </c>
      <c r="I45" s="59" t="s">
        <v>418</v>
      </c>
      <c r="J45" s="59">
        <v>1.46</v>
      </c>
      <c r="K45" s="61" t="s">
        <v>256</v>
      </c>
    </row>
    <row r="46" spans="1:11" ht="21.75" thickBot="1">
      <c r="A46" s="62"/>
      <c r="B46" s="68" t="s">
        <v>41</v>
      </c>
      <c r="C46" s="72" t="s">
        <v>41</v>
      </c>
      <c r="D46" s="69">
        <v>109.5</v>
      </c>
      <c r="E46" s="70" t="s">
        <v>256</v>
      </c>
      <c r="F46" s="69"/>
      <c r="G46" s="69"/>
      <c r="H46" s="70"/>
      <c r="I46" s="69"/>
      <c r="J46" s="69"/>
      <c r="K46" s="71"/>
    </row>
    <row r="47" spans="1:11" ht="21.75" thickBot="1">
      <c r="A47" s="50" t="s">
        <v>257</v>
      </c>
      <c r="B47" s="51" t="s">
        <v>258</v>
      </c>
      <c r="C47" s="52" t="s">
        <v>259</v>
      </c>
      <c r="D47" s="53"/>
      <c r="E47" s="53"/>
      <c r="F47" s="54">
        <v>1750</v>
      </c>
      <c r="G47" s="53"/>
      <c r="H47" s="53"/>
      <c r="I47" s="51"/>
      <c r="J47" s="53"/>
      <c r="K47" s="55"/>
    </row>
    <row r="48" spans="1:11" ht="21.75" thickBot="1">
      <c r="A48" s="56">
        <v>44903</v>
      </c>
      <c r="B48" s="57" t="s">
        <v>79</v>
      </c>
      <c r="C48" s="58" t="s">
        <v>388</v>
      </c>
      <c r="D48" s="59">
        <v>105</v>
      </c>
      <c r="E48" s="60" t="s">
        <v>256</v>
      </c>
      <c r="F48" s="59" t="s">
        <v>419</v>
      </c>
      <c r="G48" s="59">
        <v>35</v>
      </c>
      <c r="H48" s="60" t="s">
        <v>256</v>
      </c>
      <c r="I48" s="59"/>
      <c r="J48" s="59"/>
      <c r="K48" s="61"/>
    </row>
    <row r="49" spans="1:11" ht="21.75" thickBot="1">
      <c r="A49" s="62"/>
      <c r="B49" s="57" t="s">
        <v>80</v>
      </c>
      <c r="C49" s="58" t="s">
        <v>380</v>
      </c>
      <c r="D49" s="59">
        <v>35</v>
      </c>
      <c r="E49" s="60" t="s">
        <v>256</v>
      </c>
      <c r="F49" s="59" t="s">
        <v>387</v>
      </c>
      <c r="G49" s="59">
        <v>105</v>
      </c>
      <c r="H49" s="60" t="s">
        <v>260</v>
      </c>
      <c r="I49" s="59" t="s">
        <v>392</v>
      </c>
      <c r="J49" s="59">
        <v>17.5</v>
      </c>
      <c r="K49" s="61" t="s">
        <v>260</v>
      </c>
    </row>
    <row r="50" spans="1:11" ht="21">
      <c r="A50" s="62"/>
      <c r="B50" s="57" t="s">
        <v>81</v>
      </c>
      <c r="C50" s="59" t="s">
        <v>420</v>
      </c>
      <c r="D50" s="59">
        <v>113.75</v>
      </c>
      <c r="E50" s="60" t="s">
        <v>260</v>
      </c>
      <c r="F50" s="59" t="s">
        <v>400</v>
      </c>
      <c r="G50" s="59">
        <v>17.5</v>
      </c>
      <c r="H50" s="60" t="s">
        <v>260</v>
      </c>
      <c r="I50" s="59" t="s">
        <v>384</v>
      </c>
      <c r="J50" s="59">
        <v>0.875</v>
      </c>
      <c r="K50" s="61" t="s">
        <v>260</v>
      </c>
    </row>
    <row r="51" spans="1:11" ht="21.75" thickBot="1">
      <c r="A51" s="62"/>
      <c r="B51" s="63"/>
      <c r="C51" s="65" t="s">
        <v>379</v>
      </c>
      <c r="D51" s="65">
        <v>5.25</v>
      </c>
      <c r="E51" s="66" t="s">
        <v>260</v>
      </c>
      <c r="F51" s="65" t="s">
        <v>421</v>
      </c>
      <c r="G51" s="65">
        <v>1.75</v>
      </c>
      <c r="H51" s="66" t="s">
        <v>260</v>
      </c>
      <c r="I51" s="65"/>
      <c r="J51" s="65"/>
      <c r="K51" s="67"/>
    </row>
    <row r="52" spans="1:11" ht="21.75" thickBot="1">
      <c r="A52" s="62"/>
      <c r="B52" s="68" t="s">
        <v>82</v>
      </c>
      <c r="C52" s="69" t="s">
        <v>82</v>
      </c>
      <c r="D52" s="69">
        <v>122.5</v>
      </c>
      <c r="E52" s="70" t="s">
        <v>260</v>
      </c>
      <c r="F52" s="69" t="s">
        <v>385</v>
      </c>
      <c r="G52" s="69">
        <v>2</v>
      </c>
      <c r="H52" s="70" t="s">
        <v>260</v>
      </c>
      <c r="I52" s="69"/>
      <c r="J52" s="69"/>
      <c r="K52" s="71"/>
    </row>
    <row r="53" spans="1:11" ht="21.75" thickBot="1">
      <c r="A53" s="62"/>
      <c r="B53" s="57" t="s">
        <v>83</v>
      </c>
      <c r="C53" s="58" t="s">
        <v>422</v>
      </c>
      <c r="D53" s="59">
        <v>17.5</v>
      </c>
      <c r="E53" s="60" t="s">
        <v>247</v>
      </c>
      <c r="F53" s="59" t="s">
        <v>381</v>
      </c>
      <c r="G53" s="59">
        <v>17.5</v>
      </c>
      <c r="H53" s="60" t="s">
        <v>247</v>
      </c>
      <c r="I53" s="59" t="s">
        <v>423</v>
      </c>
      <c r="J53" s="59">
        <v>5.25</v>
      </c>
      <c r="K53" s="61" t="s">
        <v>247</v>
      </c>
    </row>
    <row r="54" spans="1:11" ht="21.75" thickBot="1">
      <c r="A54" s="62"/>
      <c r="B54" s="68" t="s">
        <v>41</v>
      </c>
      <c r="C54" s="72" t="s">
        <v>41</v>
      </c>
      <c r="D54" s="69">
        <v>262.5</v>
      </c>
      <c r="E54" s="70" t="s">
        <v>247</v>
      </c>
      <c r="F54" s="69"/>
      <c r="G54" s="69"/>
      <c r="H54" s="70"/>
      <c r="I54" s="69"/>
      <c r="J54" s="69"/>
      <c r="K54" s="71"/>
    </row>
    <row r="55" spans="1:11" ht="21.75" thickBot="1">
      <c r="A55" s="50" t="s">
        <v>244</v>
      </c>
      <c r="B55" s="51" t="s">
        <v>245</v>
      </c>
      <c r="C55" s="52" t="s">
        <v>246</v>
      </c>
      <c r="D55" s="53"/>
      <c r="E55" s="53"/>
      <c r="F55" s="54">
        <v>1250</v>
      </c>
      <c r="G55" s="53"/>
      <c r="H55" s="53"/>
      <c r="I55" s="51"/>
      <c r="J55" s="53"/>
      <c r="K55" s="55"/>
    </row>
    <row r="56" spans="1:11" ht="21">
      <c r="A56" s="56">
        <v>44904</v>
      </c>
      <c r="B56" s="57" t="s">
        <v>88</v>
      </c>
      <c r="C56" s="58" t="s">
        <v>388</v>
      </c>
      <c r="D56" s="59">
        <v>37.5</v>
      </c>
      <c r="E56" s="60" t="s">
        <v>247</v>
      </c>
      <c r="F56" s="59" t="s">
        <v>386</v>
      </c>
      <c r="G56" s="59">
        <v>8.75</v>
      </c>
      <c r="H56" s="60" t="s">
        <v>247</v>
      </c>
      <c r="I56" s="59" t="s">
        <v>424</v>
      </c>
      <c r="J56" s="59">
        <v>12.5</v>
      </c>
      <c r="K56" s="61" t="s">
        <v>247</v>
      </c>
    </row>
    <row r="57" spans="1:11" ht="21">
      <c r="A57" s="62"/>
      <c r="B57" s="63"/>
      <c r="C57" s="64" t="s">
        <v>425</v>
      </c>
      <c r="D57" s="65">
        <v>18.75</v>
      </c>
      <c r="E57" s="66" t="s">
        <v>247</v>
      </c>
      <c r="F57" s="65" t="s">
        <v>410</v>
      </c>
      <c r="G57" s="65">
        <v>6.25</v>
      </c>
      <c r="H57" s="66" t="s">
        <v>247</v>
      </c>
      <c r="I57" s="65" t="s">
        <v>392</v>
      </c>
      <c r="J57" s="65">
        <v>12.5</v>
      </c>
      <c r="K57" s="67" t="s">
        <v>247</v>
      </c>
    </row>
    <row r="58" spans="1:11" ht="21.75" thickBot="1">
      <c r="A58" s="62"/>
      <c r="B58" s="63"/>
      <c r="C58" s="64" t="s">
        <v>395</v>
      </c>
      <c r="D58" s="65">
        <v>0.625</v>
      </c>
      <c r="E58" s="66" t="s">
        <v>247</v>
      </c>
      <c r="F58" s="65"/>
      <c r="G58" s="65"/>
      <c r="H58" s="66"/>
      <c r="I58" s="65"/>
      <c r="J58" s="65"/>
      <c r="K58" s="67"/>
    </row>
    <row r="59" spans="1:11" ht="21">
      <c r="A59" s="62"/>
      <c r="B59" s="57" t="s">
        <v>89</v>
      </c>
      <c r="C59" s="58" t="s">
        <v>426</v>
      </c>
      <c r="D59" s="59">
        <v>125</v>
      </c>
      <c r="E59" s="60" t="s">
        <v>260</v>
      </c>
      <c r="F59" s="59" t="s">
        <v>427</v>
      </c>
      <c r="G59" s="59">
        <v>25</v>
      </c>
      <c r="H59" s="60" t="s">
        <v>260</v>
      </c>
      <c r="I59" s="59" t="s">
        <v>385</v>
      </c>
      <c r="J59" s="59">
        <v>2.5</v>
      </c>
      <c r="K59" s="61" t="s">
        <v>260</v>
      </c>
    </row>
    <row r="60" spans="1:11" ht="21.75" thickBot="1">
      <c r="A60" s="62"/>
      <c r="B60" s="63"/>
      <c r="C60" s="64" t="s">
        <v>379</v>
      </c>
      <c r="D60" s="65">
        <v>1.25</v>
      </c>
      <c r="E60" s="66" t="s">
        <v>260</v>
      </c>
      <c r="F60" s="65"/>
      <c r="G60" s="65"/>
      <c r="H60" s="66"/>
      <c r="I60" s="65"/>
      <c r="J60" s="65"/>
      <c r="K60" s="67"/>
    </row>
    <row r="61" spans="1:11" ht="21.75" thickBot="1">
      <c r="A61" s="62"/>
      <c r="B61" s="57" t="s">
        <v>90</v>
      </c>
      <c r="C61" s="59" t="s">
        <v>95</v>
      </c>
      <c r="D61" s="59">
        <v>81.25</v>
      </c>
      <c r="E61" s="60" t="s">
        <v>256</v>
      </c>
      <c r="F61" s="59"/>
      <c r="G61" s="59"/>
      <c r="H61" s="60"/>
      <c r="I61" s="59"/>
      <c r="J61" s="59"/>
      <c r="K61" s="61"/>
    </row>
    <row r="62" spans="1:11" ht="21.75" thickBot="1">
      <c r="A62" s="62"/>
      <c r="B62" s="68" t="s">
        <v>91</v>
      </c>
      <c r="C62" s="69" t="s">
        <v>91</v>
      </c>
      <c r="D62" s="69">
        <v>87.5</v>
      </c>
      <c r="E62" s="70" t="s">
        <v>256</v>
      </c>
      <c r="F62" s="69" t="s">
        <v>385</v>
      </c>
      <c r="G62" s="69">
        <v>1</v>
      </c>
      <c r="H62" s="70" t="s">
        <v>256</v>
      </c>
      <c r="I62" s="69"/>
      <c r="J62" s="69"/>
      <c r="K62" s="71"/>
    </row>
    <row r="63" spans="1:11" ht="21.75" thickBot="1">
      <c r="A63" s="62"/>
      <c r="B63" s="57" t="s">
        <v>92</v>
      </c>
      <c r="C63" s="58" t="s">
        <v>428</v>
      </c>
      <c r="D63" s="59">
        <v>35</v>
      </c>
      <c r="E63" s="60" t="s">
        <v>261</v>
      </c>
      <c r="F63" s="59" t="s">
        <v>402</v>
      </c>
      <c r="G63" s="59">
        <v>43.75</v>
      </c>
      <c r="H63" s="60" t="s">
        <v>261</v>
      </c>
      <c r="I63" s="59"/>
      <c r="J63" s="59"/>
      <c r="K63" s="61"/>
    </row>
    <row r="64" spans="1:11" ht="21.75" thickBot="1">
      <c r="A64" s="62"/>
      <c r="B64" s="68" t="s">
        <v>41</v>
      </c>
      <c r="C64" s="72" t="s">
        <v>41</v>
      </c>
      <c r="D64" s="69">
        <v>187.5</v>
      </c>
      <c r="E64" s="70" t="s">
        <v>261</v>
      </c>
      <c r="F64" s="69"/>
      <c r="G64" s="69"/>
      <c r="H64" s="70"/>
      <c r="I64" s="69"/>
      <c r="J64" s="69"/>
      <c r="K64" s="71"/>
    </row>
    <row r="65" spans="1:11" ht="26.25" thickBot="1">
      <c r="A65" s="73" t="s">
        <v>373</v>
      </c>
      <c r="B65" s="73"/>
      <c r="C65" s="73"/>
      <c r="D65" s="74"/>
      <c r="E65" s="73"/>
      <c r="F65" s="73"/>
      <c r="G65" s="74"/>
      <c r="H65" s="48"/>
      <c r="I65" s="73" t="s">
        <v>262</v>
      </c>
      <c r="J65" s="74"/>
      <c r="K65" s="48"/>
    </row>
    <row r="66" spans="1:11" ht="21.75" thickBot="1">
      <c r="A66" s="50" t="s">
        <v>263</v>
      </c>
      <c r="B66" s="51" t="s">
        <v>264</v>
      </c>
      <c r="C66" s="52" t="s">
        <v>265</v>
      </c>
      <c r="D66" s="53"/>
      <c r="E66" s="53"/>
      <c r="F66" s="54">
        <v>1750</v>
      </c>
      <c r="G66" s="53"/>
      <c r="H66" s="53"/>
      <c r="I66" s="51"/>
      <c r="J66" s="53"/>
      <c r="K66" s="55"/>
    </row>
    <row r="67" spans="1:11" ht="21.75" thickBot="1">
      <c r="A67" s="56">
        <v>44907</v>
      </c>
      <c r="B67" s="57" t="s">
        <v>97</v>
      </c>
      <c r="C67" s="58" t="s">
        <v>388</v>
      </c>
      <c r="D67" s="59">
        <v>105</v>
      </c>
      <c r="E67" s="60" t="s">
        <v>261</v>
      </c>
      <c r="F67" s="59" t="s">
        <v>429</v>
      </c>
      <c r="G67" s="59">
        <v>35</v>
      </c>
      <c r="H67" s="60" t="s">
        <v>261</v>
      </c>
      <c r="I67" s="59"/>
      <c r="J67" s="59"/>
      <c r="K67" s="61"/>
    </row>
    <row r="68" spans="1:11" ht="21.75" thickBot="1">
      <c r="A68" s="62"/>
      <c r="B68" s="57" t="s">
        <v>98</v>
      </c>
      <c r="C68" s="58" t="s">
        <v>424</v>
      </c>
      <c r="D68" s="59">
        <v>105</v>
      </c>
      <c r="E68" s="60" t="s">
        <v>247</v>
      </c>
      <c r="F68" s="59" t="s">
        <v>393</v>
      </c>
      <c r="G68" s="59">
        <v>31.5</v>
      </c>
      <c r="H68" s="60" t="s">
        <v>247</v>
      </c>
      <c r="I68" s="59" t="s">
        <v>392</v>
      </c>
      <c r="J68" s="59">
        <v>17.5</v>
      </c>
      <c r="K68" s="61" t="s">
        <v>247</v>
      </c>
    </row>
    <row r="69" spans="1:11" ht="21">
      <c r="A69" s="62"/>
      <c r="B69" s="57" t="s">
        <v>99</v>
      </c>
      <c r="C69" s="59" t="s">
        <v>430</v>
      </c>
      <c r="D69" s="59">
        <v>87.5</v>
      </c>
      <c r="E69" s="60" t="s">
        <v>247</v>
      </c>
      <c r="F69" s="59" t="s">
        <v>431</v>
      </c>
      <c r="G69" s="59">
        <v>17.5</v>
      </c>
      <c r="H69" s="60" t="s">
        <v>247</v>
      </c>
      <c r="I69" s="59" t="s">
        <v>392</v>
      </c>
      <c r="J69" s="59">
        <v>17.5</v>
      </c>
      <c r="K69" s="61" t="s">
        <v>247</v>
      </c>
    </row>
    <row r="70" spans="1:11" ht="21.75" thickBot="1">
      <c r="A70" s="62"/>
      <c r="B70" s="63"/>
      <c r="C70" s="65" t="s">
        <v>381</v>
      </c>
      <c r="D70" s="65">
        <v>17.5</v>
      </c>
      <c r="E70" s="66" t="s">
        <v>254</v>
      </c>
      <c r="F70" s="65"/>
      <c r="G70" s="65"/>
      <c r="H70" s="66"/>
      <c r="I70" s="65"/>
      <c r="J70" s="65"/>
      <c r="K70" s="67"/>
    </row>
    <row r="71" spans="1:11" ht="21.75" thickBot="1">
      <c r="A71" s="62"/>
      <c r="B71" s="68" t="s">
        <v>100</v>
      </c>
      <c r="C71" s="69" t="s">
        <v>100</v>
      </c>
      <c r="D71" s="69">
        <v>122.5</v>
      </c>
      <c r="E71" s="70" t="s">
        <v>254</v>
      </c>
      <c r="F71" s="69" t="s">
        <v>385</v>
      </c>
      <c r="G71" s="69">
        <v>2</v>
      </c>
      <c r="H71" s="70" t="s">
        <v>254</v>
      </c>
      <c r="I71" s="69"/>
      <c r="J71" s="69"/>
      <c r="K71" s="71"/>
    </row>
    <row r="72" spans="1:11" ht="21.75" thickBot="1">
      <c r="A72" s="62"/>
      <c r="B72" s="57" t="s">
        <v>101</v>
      </c>
      <c r="C72" s="58" t="s">
        <v>406</v>
      </c>
      <c r="D72" s="59">
        <v>35</v>
      </c>
      <c r="E72" s="60" t="s">
        <v>260</v>
      </c>
      <c r="F72" s="59" t="s">
        <v>398</v>
      </c>
      <c r="G72" s="59">
        <v>17.5</v>
      </c>
      <c r="H72" s="60" t="s">
        <v>260</v>
      </c>
      <c r="I72" s="59"/>
      <c r="J72" s="59"/>
      <c r="K72" s="61"/>
    </row>
    <row r="73" spans="1:11" ht="21.75" thickBot="1">
      <c r="A73" s="62"/>
      <c r="B73" s="68" t="s">
        <v>41</v>
      </c>
      <c r="C73" s="72" t="s">
        <v>41</v>
      </c>
      <c r="D73" s="69">
        <v>262.5</v>
      </c>
      <c r="E73" s="70" t="s">
        <v>260</v>
      </c>
      <c r="F73" s="69"/>
      <c r="G73" s="69"/>
      <c r="H73" s="70"/>
      <c r="I73" s="69"/>
      <c r="J73" s="69"/>
      <c r="K73" s="71"/>
    </row>
    <row r="74" spans="1:11" ht="21.75" thickBot="1">
      <c r="A74" s="50" t="s">
        <v>266</v>
      </c>
      <c r="B74" s="51" t="s">
        <v>267</v>
      </c>
      <c r="C74" s="52" t="s">
        <v>268</v>
      </c>
      <c r="D74" s="53"/>
      <c r="E74" s="53"/>
      <c r="F74" s="54">
        <v>2280</v>
      </c>
      <c r="G74" s="53"/>
      <c r="H74" s="53"/>
      <c r="I74" s="51"/>
      <c r="J74" s="53"/>
      <c r="K74" s="55"/>
    </row>
    <row r="75" spans="1:11" ht="21.75" thickBot="1">
      <c r="A75" s="56">
        <v>44908</v>
      </c>
      <c r="B75" s="57" t="s">
        <v>36</v>
      </c>
      <c r="C75" s="58" t="s">
        <v>374</v>
      </c>
      <c r="D75" s="59">
        <v>136.80000000000001</v>
      </c>
      <c r="E75" s="60" t="s">
        <v>247</v>
      </c>
      <c r="F75" s="59" t="s">
        <v>375</v>
      </c>
      <c r="G75" s="59">
        <v>45.6</v>
      </c>
      <c r="H75" s="60" t="s">
        <v>254</v>
      </c>
      <c r="I75" s="59"/>
      <c r="J75" s="59"/>
      <c r="K75" s="61"/>
    </row>
    <row r="76" spans="1:11" ht="21">
      <c r="A76" s="62"/>
      <c r="B76" s="57" t="s">
        <v>106</v>
      </c>
      <c r="C76" s="58" t="s">
        <v>410</v>
      </c>
      <c r="D76" s="59">
        <v>114</v>
      </c>
      <c r="E76" s="60" t="s">
        <v>247</v>
      </c>
      <c r="F76" s="59" t="s">
        <v>382</v>
      </c>
      <c r="G76" s="59">
        <v>34.200000000000003</v>
      </c>
      <c r="H76" s="60" t="s">
        <v>247</v>
      </c>
      <c r="I76" s="59" t="s">
        <v>380</v>
      </c>
      <c r="J76" s="59">
        <v>22.8</v>
      </c>
      <c r="K76" s="61" t="s">
        <v>247</v>
      </c>
    </row>
    <row r="77" spans="1:11" ht="21.75" thickBot="1">
      <c r="A77" s="62"/>
      <c r="B77" s="63"/>
      <c r="C77" s="64" t="s">
        <v>432</v>
      </c>
      <c r="D77" s="65">
        <v>4.5599999999999996</v>
      </c>
      <c r="E77" s="66" t="s">
        <v>247</v>
      </c>
      <c r="F77" s="65" t="s">
        <v>384</v>
      </c>
      <c r="G77" s="65">
        <v>1.1399999999999999</v>
      </c>
      <c r="H77" s="66" t="s">
        <v>247</v>
      </c>
      <c r="I77" s="65"/>
      <c r="J77" s="65"/>
      <c r="K77" s="67"/>
    </row>
    <row r="78" spans="1:11" ht="21.75" thickBot="1">
      <c r="A78" s="62"/>
      <c r="B78" s="57" t="s">
        <v>107</v>
      </c>
      <c r="C78" s="59" t="s">
        <v>433</v>
      </c>
      <c r="D78" s="59">
        <v>79.8</v>
      </c>
      <c r="E78" s="60" t="s">
        <v>247</v>
      </c>
      <c r="F78" s="59" t="s">
        <v>434</v>
      </c>
      <c r="G78" s="59">
        <v>45.6</v>
      </c>
      <c r="H78" s="60" t="s">
        <v>247</v>
      </c>
      <c r="I78" s="59" t="s">
        <v>379</v>
      </c>
      <c r="J78" s="59">
        <v>2.2799999999999998</v>
      </c>
      <c r="K78" s="61" t="s">
        <v>247</v>
      </c>
    </row>
    <row r="79" spans="1:11" ht="21.75" thickBot="1">
      <c r="A79" s="62"/>
      <c r="B79" s="68" t="s">
        <v>108</v>
      </c>
      <c r="C79" s="69" t="s">
        <v>108</v>
      </c>
      <c r="D79" s="69">
        <v>159.6</v>
      </c>
      <c r="E79" s="70" t="s">
        <v>260</v>
      </c>
      <c r="F79" s="69" t="s">
        <v>385</v>
      </c>
      <c r="G79" s="69">
        <v>2</v>
      </c>
      <c r="H79" s="70" t="s">
        <v>260</v>
      </c>
      <c r="I79" s="69"/>
      <c r="J79" s="69"/>
      <c r="K79" s="71"/>
    </row>
    <row r="80" spans="1:11" ht="21.75" thickBot="1">
      <c r="A80" s="62"/>
      <c r="B80" s="57" t="s">
        <v>109</v>
      </c>
      <c r="C80" s="58" t="s">
        <v>435</v>
      </c>
      <c r="D80" s="59">
        <v>2.2799999999999998</v>
      </c>
      <c r="E80" s="60" t="s">
        <v>260</v>
      </c>
      <c r="F80" s="59" t="s">
        <v>436</v>
      </c>
      <c r="G80" s="59">
        <v>1.1399999999999999</v>
      </c>
      <c r="H80" s="60" t="s">
        <v>260</v>
      </c>
      <c r="I80" s="59" t="s">
        <v>437</v>
      </c>
      <c r="J80" s="59">
        <v>1.1399999999999999</v>
      </c>
      <c r="K80" s="61" t="s">
        <v>256</v>
      </c>
    </row>
    <row r="81" spans="1:11" ht="21.75" thickBot="1">
      <c r="A81" s="62"/>
      <c r="B81" s="68" t="s">
        <v>41</v>
      </c>
      <c r="C81" s="72" t="s">
        <v>41</v>
      </c>
      <c r="D81" s="69">
        <v>342</v>
      </c>
      <c r="E81" s="70" t="s">
        <v>256</v>
      </c>
      <c r="F81" s="69"/>
      <c r="G81" s="69"/>
      <c r="H81" s="70"/>
      <c r="I81" s="69"/>
      <c r="J81" s="69"/>
      <c r="K81" s="71"/>
    </row>
    <row r="82" spans="1:11" ht="21.75" thickBot="1">
      <c r="A82" s="75"/>
      <c r="B82" s="76" t="s">
        <v>66</v>
      </c>
      <c r="C82" s="72" t="s">
        <v>66</v>
      </c>
      <c r="D82" s="69">
        <v>285</v>
      </c>
      <c r="E82" s="70" t="s">
        <v>256</v>
      </c>
      <c r="F82" s="69"/>
      <c r="G82" s="69"/>
      <c r="H82" s="70"/>
      <c r="I82" s="69"/>
      <c r="J82" s="69"/>
      <c r="K82" s="71"/>
    </row>
    <row r="83" spans="1:11" ht="21.75" thickBot="1">
      <c r="A83" s="50" t="s">
        <v>257</v>
      </c>
      <c r="B83" s="51" t="s">
        <v>258</v>
      </c>
      <c r="C83" s="52" t="s">
        <v>259</v>
      </c>
      <c r="D83" s="53"/>
      <c r="E83" s="53"/>
      <c r="F83" s="54">
        <v>730</v>
      </c>
      <c r="G83" s="53"/>
      <c r="H83" s="53"/>
      <c r="I83" s="51"/>
      <c r="J83" s="53"/>
      <c r="K83" s="55"/>
    </row>
    <row r="84" spans="1:11" ht="21.75" thickBot="1">
      <c r="A84" s="56">
        <v>44909</v>
      </c>
      <c r="B84" s="57" t="s">
        <v>113</v>
      </c>
      <c r="C84" s="58" t="s">
        <v>388</v>
      </c>
      <c r="D84" s="59">
        <v>43.8</v>
      </c>
      <c r="E84" s="60" t="s">
        <v>256</v>
      </c>
      <c r="F84" s="59" t="s">
        <v>438</v>
      </c>
      <c r="G84" s="59">
        <v>14.6</v>
      </c>
      <c r="H84" s="60" t="s">
        <v>256</v>
      </c>
      <c r="I84" s="59"/>
      <c r="J84" s="59"/>
      <c r="K84" s="61"/>
    </row>
    <row r="85" spans="1:11" ht="21">
      <c r="A85" s="62"/>
      <c r="B85" s="57" t="s">
        <v>114</v>
      </c>
      <c r="C85" s="58" t="s">
        <v>398</v>
      </c>
      <c r="D85" s="59">
        <v>18.25</v>
      </c>
      <c r="E85" s="60" t="s">
        <v>247</v>
      </c>
      <c r="F85" s="59" t="s">
        <v>399</v>
      </c>
      <c r="G85" s="59">
        <v>25.55</v>
      </c>
      <c r="H85" s="60" t="s">
        <v>247</v>
      </c>
      <c r="I85" s="59" t="s">
        <v>400</v>
      </c>
      <c r="J85" s="59">
        <v>7.3</v>
      </c>
      <c r="K85" s="61" t="s">
        <v>247</v>
      </c>
    </row>
    <row r="86" spans="1:11" ht="21.75" thickBot="1">
      <c r="A86" s="62"/>
      <c r="B86" s="63"/>
      <c r="C86" s="64" t="s">
        <v>409</v>
      </c>
      <c r="D86" s="65">
        <v>14.6</v>
      </c>
      <c r="E86" s="66" t="s">
        <v>247</v>
      </c>
      <c r="F86" s="65" t="s">
        <v>397</v>
      </c>
      <c r="G86" s="65">
        <v>0.73</v>
      </c>
      <c r="H86" s="66" t="s">
        <v>247</v>
      </c>
      <c r="I86" s="65"/>
      <c r="J86" s="65"/>
      <c r="K86" s="67"/>
    </row>
    <row r="87" spans="1:11" ht="21">
      <c r="A87" s="62"/>
      <c r="B87" s="57" t="s">
        <v>115</v>
      </c>
      <c r="C87" s="59" t="s">
        <v>418</v>
      </c>
      <c r="D87" s="59">
        <v>7.3</v>
      </c>
      <c r="E87" s="60" t="s">
        <v>247</v>
      </c>
      <c r="F87" s="59" t="s">
        <v>439</v>
      </c>
      <c r="G87" s="59">
        <v>10.95</v>
      </c>
      <c r="H87" s="60" t="s">
        <v>247</v>
      </c>
      <c r="I87" s="59" t="s">
        <v>440</v>
      </c>
      <c r="J87" s="59">
        <v>25.55</v>
      </c>
      <c r="K87" s="61" t="s">
        <v>247</v>
      </c>
    </row>
    <row r="88" spans="1:11" ht="21.75" thickBot="1">
      <c r="A88" s="62"/>
      <c r="B88" s="63"/>
      <c r="C88" s="65" t="s">
        <v>381</v>
      </c>
      <c r="D88" s="65">
        <v>7.3</v>
      </c>
      <c r="E88" s="66" t="s">
        <v>247</v>
      </c>
      <c r="F88" s="65"/>
      <c r="G88" s="65"/>
      <c r="H88" s="66"/>
      <c r="I88" s="65"/>
      <c r="J88" s="65"/>
      <c r="K88" s="67"/>
    </row>
    <row r="89" spans="1:11" ht="21.75" thickBot="1">
      <c r="A89" s="62"/>
      <c r="B89" s="68" t="s">
        <v>116</v>
      </c>
      <c r="C89" s="69" t="s">
        <v>116</v>
      </c>
      <c r="D89" s="69">
        <v>51.1</v>
      </c>
      <c r="E89" s="70" t="s">
        <v>247</v>
      </c>
      <c r="F89" s="69" t="s">
        <v>385</v>
      </c>
      <c r="G89" s="69">
        <v>1</v>
      </c>
      <c r="H89" s="70" t="s">
        <v>247</v>
      </c>
      <c r="I89" s="69"/>
      <c r="J89" s="69"/>
      <c r="K89" s="71"/>
    </row>
    <row r="90" spans="1:11" ht="21.75" thickBot="1">
      <c r="A90" s="62"/>
      <c r="B90" s="57" t="s">
        <v>117</v>
      </c>
      <c r="C90" s="58" t="s">
        <v>441</v>
      </c>
      <c r="D90" s="59">
        <v>10.95</v>
      </c>
      <c r="E90" s="60" t="s">
        <v>247</v>
      </c>
      <c r="F90" s="59" t="s">
        <v>398</v>
      </c>
      <c r="G90" s="59">
        <v>7.3</v>
      </c>
      <c r="H90" s="60" t="s">
        <v>247</v>
      </c>
      <c r="I90" s="59" t="s">
        <v>397</v>
      </c>
      <c r="J90" s="59">
        <v>0.73</v>
      </c>
      <c r="K90" s="61" t="s">
        <v>247</v>
      </c>
    </row>
    <row r="91" spans="1:11" ht="21.75" thickBot="1">
      <c r="A91" s="62"/>
      <c r="B91" s="68" t="s">
        <v>41</v>
      </c>
      <c r="C91" s="72" t="s">
        <v>41</v>
      </c>
      <c r="D91" s="69">
        <v>109.5</v>
      </c>
      <c r="E91" s="70" t="s">
        <v>247</v>
      </c>
      <c r="F91" s="69"/>
      <c r="G91" s="69"/>
      <c r="H91" s="70"/>
      <c r="I91" s="69"/>
      <c r="J91" s="69"/>
      <c r="K91" s="71"/>
    </row>
    <row r="92" spans="1:11" ht="21.75" thickBot="1">
      <c r="A92" s="50" t="s">
        <v>244</v>
      </c>
      <c r="B92" s="51" t="s">
        <v>245</v>
      </c>
      <c r="C92" s="52" t="s">
        <v>246</v>
      </c>
      <c r="D92" s="53"/>
      <c r="E92" s="53"/>
      <c r="F92" s="54">
        <v>1750</v>
      </c>
      <c r="G92" s="53"/>
      <c r="H92" s="53"/>
      <c r="I92" s="51"/>
      <c r="J92" s="53"/>
      <c r="K92" s="55"/>
    </row>
    <row r="93" spans="1:11" ht="21.75" thickBot="1">
      <c r="A93" s="56">
        <v>44910</v>
      </c>
      <c r="B93" s="57" t="s">
        <v>36</v>
      </c>
      <c r="C93" s="58" t="s">
        <v>374</v>
      </c>
      <c r="D93" s="59">
        <v>105</v>
      </c>
      <c r="E93" s="60" t="s">
        <v>247</v>
      </c>
      <c r="F93" s="59" t="s">
        <v>375</v>
      </c>
      <c r="G93" s="59">
        <v>35</v>
      </c>
      <c r="H93" s="60" t="s">
        <v>247</v>
      </c>
      <c r="I93" s="59"/>
      <c r="J93" s="59"/>
      <c r="K93" s="61"/>
    </row>
    <row r="94" spans="1:11" ht="21.75" thickBot="1">
      <c r="A94" s="62"/>
      <c r="B94" s="57" t="s">
        <v>122</v>
      </c>
      <c r="C94" s="58" t="s">
        <v>442</v>
      </c>
      <c r="D94" s="59">
        <v>210</v>
      </c>
      <c r="E94" s="60" t="s">
        <v>260</v>
      </c>
      <c r="F94" s="59" t="s">
        <v>443</v>
      </c>
      <c r="G94" s="59">
        <v>1.2250000000000001</v>
      </c>
      <c r="H94" s="60" t="s">
        <v>260</v>
      </c>
      <c r="I94" s="59"/>
      <c r="J94" s="59"/>
      <c r="K94" s="61"/>
    </row>
    <row r="95" spans="1:11" ht="21">
      <c r="A95" s="62"/>
      <c r="B95" s="57" t="s">
        <v>123</v>
      </c>
      <c r="C95" s="59" t="s">
        <v>444</v>
      </c>
      <c r="D95" s="59">
        <v>42</v>
      </c>
      <c r="E95" s="60" t="s">
        <v>260</v>
      </c>
      <c r="F95" s="59" t="s">
        <v>445</v>
      </c>
      <c r="G95" s="59">
        <v>24.5</v>
      </c>
      <c r="H95" s="60" t="s">
        <v>260</v>
      </c>
      <c r="I95" s="59" t="s">
        <v>446</v>
      </c>
      <c r="J95" s="59">
        <v>43.75</v>
      </c>
      <c r="K95" s="61" t="s">
        <v>260</v>
      </c>
    </row>
    <row r="96" spans="1:11" ht="21.75" thickBot="1">
      <c r="A96" s="62"/>
      <c r="B96" s="63"/>
      <c r="C96" s="65" t="s">
        <v>392</v>
      </c>
      <c r="D96" s="65">
        <v>17.5</v>
      </c>
      <c r="E96" s="66" t="s">
        <v>260</v>
      </c>
      <c r="F96" s="65"/>
      <c r="G96" s="65"/>
      <c r="H96" s="66"/>
      <c r="I96" s="65"/>
      <c r="J96" s="65"/>
      <c r="K96" s="67"/>
    </row>
    <row r="97" spans="1:11" ht="21.75" thickBot="1">
      <c r="A97" s="62"/>
      <c r="B97" s="68" t="s">
        <v>124</v>
      </c>
      <c r="C97" s="69" t="s">
        <v>124</v>
      </c>
      <c r="D97" s="69">
        <v>122.5</v>
      </c>
      <c r="E97" s="70" t="s">
        <v>260</v>
      </c>
      <c r="F97" s="69" t="s">
        <v>385</v>
      </c>
      <c r="G97" s="69">
        <v>2</v>
      </c>
      <c r="H97" s="70" t="s">
        <v>260</v>
      </c>
      <c r="I97" s="69"/>
      <c r="J97" s="69"/>
      <c r="K97" s="71"/>
    </row>
    <row r="98" spans="1:11" ht="21">
      <c r="A98" s="62"/>
      <c r="B98" s="57" t="s">
        <v>125</v>
      </c>
      <c r="C98" s="58" t="s">
        <v>447</v>
      </c>
      <c r="D98" s="59">
        <v>14</v>
      </c>
      <c r="E98" s="60" t="s">
        <v>260</v>
      </c>
      <c r="F98" s="59" t="s">
        <v>381</v>
      </c>
      <c r="G98" s="59">
        <v>10.5</v>
      </c>
      <c r="H98" s="60" t="s">
        <v>260</v>
      </c>
      <c r="I98" s="59" t="s">
        <v>421</v>
      </c>
      <c r="J98" s="59">
        <v>10.5</v>
      </c>
      <c r="K98" s="61" t="s">
        <v>260</v>
      </c>
    </row>
    <row r="99" spans="1:11" ht="21.75" thickBot="1">
      <c r="A99" s="62"/>
      <c r="B99" s="63"/>
      <c r="C99" s="64" t="s">
        <v>407</v>
      </c>
      <c r="D99" s="65">
        <v>17.5</v>
      </c>
      <c r="E99" s="66" t="s">
        <v>260</v>
      </c>
      <c r="F99" s="65" t="s">
        <v>392</v>
      </c>
      <c r="G99" s="65">
        <v>17.5</v>
      </c>
      <c r="H99" s="66" t="s">
        <v>260</v>
      </c>
      <c r="I99" s="65"/>
      <c r="J99" s="65"/>
      <c r="K99" s="67"/>
    </row>
    <row r="100" spans="1:11" ht="21.75" thickBot="1">
      <c r="A100" s="62"/>
      <c r="B100" s="68" t="s">
        <v>41</v>
      </c>
      <c r="C100" s="72" t="s">
        <v>41</v>
      </c>
      <c r="D100" s="69">
        <v>262.5</v>
      </c>
      <c r="E100" s="70" t="s">
        <v>260</v>
      </c>
      <c r="F100" s="69"/>
      <c r="G100" s="69"/>
      <c r="H100" s="70"/>
      <c r="I100" s="69"/>
      <c r="J100" s="69"/>
      <c r="K100" s="71"/>
    </row>
    <row r="101" spans="1:11" ht="21.75" thickBot="1">
      <c r="A101" s="50" t="s">
        <v>266</v>
      </c>
      <c r="B101" s="51" t="s">
        <v>267</v>
      </c>
      <c r="C101" s="52" t="s">
        <v>268</v>
      </c>
      <c r="D101" s="53"/>
      <c r="E101" s="53"/>
      <c r="F101" s="54">
        <v>1250</v>
      </c>
      <c r="G101" s="53"/>
      <c r="H101" s="53"/>
      <c r="I101" s="51"/>
      <c r="J101" s="53"/>
      <c r="K101" s="55"/>
    </row>
    <row r="102" spans="1:11" ht="21.75" thickBot="1">
      <c r="A102" s="56">
        <v>44911</v>
      </c>
      <c r="B102" s="57" t="s">
        <v>129</v>
      </c>
      <c r="C102" s="58" t="s">
        <v>388</v>
      </c>
      <c r="D102" s="59">
        <v>75</v>
      </c>
      <c r="E102" s="60" t="s">
        <v>260</v>
      </c>
      <c r="F102" s="59" t="s">
        <v>448</v>
      </c>
      <c r="G102" s="59">
        <v>25</v>
      </c>
      <c r="H102" s="60" t="s">
        <v>260</v>
      </c>
      <c r="I102" s="59"/>
      <c r="J102" s="59"/>
      <c r="K102" s="61"/>
    </row>
    <row r="103" spans="1:11" ht="21.75" thickBot="1">
      <c r="A103" s="62"/>
      <c r="B103" s="57" t="s">
        <v>130</v>
      </c>
      <c r="C103" s="58" t="s">
        <v>449</v>
      </c>
      <c r="D103" s="59">
        <v>125</v>
      </c>
      <c r="E103" s="60" t="s">
        <v>260</v>
      </c>
      <c r="F103" s="59" t="s">
        <v>428</v>
      </c>
      <c r="G103" s="59">
        <v>27.5</v>
      </c>
      <c r="H103" s="60" t="s">
        <v>260</v>
      </c>
      <c r="I103" s="59"/>
      <c r="J103" s="59"/>
      <c r="K103" s="61"/>
    </row>
    <row r="104" spans="1:11" ht="21">
      <c r="A104" s="62"/>
      <c r="B104" s="57" t="s">
        <v>131</v>
      </c>
      <c r="C104" s="59" t="s">
        <v>392</v>
      </c>
      <c r="D104" s="59">
        <v>12.5</v>
      </c>
      <c r="E104" s="60" t="s">
        <v>247</v>
      </c>
      <c r="F104" s="59" t="s">
        <v>450</v>
      </c>
      <c r="G104" s="59">
        <v>62.5</v>
      </c>
      <c r="H104" s="60" t="s">
        <v>247</v>
      </c>
      <c r="I104" s="59" t="s">
        <v>387</v>
      </c>
      <c r="J104" s="59">
        <v>12.5</v>
      </c>
      <c r="K104" s="61" t="s">
        <v>247</v>
      </c>
    </row>
    <row r="105" spans="1:11" ht="21.75" thickBot="1">
      <c r="A105" s="62"/>
      <c r="B105" s="63"/>
      <c r="C105" s="65" t="s">
        <v>421</v>
      </c>
      <c r="D105" s="65">
        <v>12.5</v>
      </c>
      <c r="E105" s="66" t="s">
        <v>247</v>
      </c>
      <c r="F105" s="65"/>
      <c r="G105" s="65"/>
      <c r="H105" s="66"/>
      <c r="I105" s="65"/>
      <c r="J105" s="65"/>
      <c r="K105" s="67"/>
    </row>
    <row r="106" spans="1:11" ht="21.75" thickBot="1">
      <c r="A106" s="62"/>
      <c r="B106" s="68" t="s">
        <v>132</v>
      </c>
      <c r="C106" s="69" t="s">
        <v>132</v>
      </c>
      <c r="D106" s="69">
        <v>87.5</v>
      </c>
      <c r="E106" s="70" t="s">
        <v>247</v>
      </c>
      <c r="F106" s="69" t="s">
        <v>385</v>
      </c>
      <c r="G106" s="69">
        <v>1.25</v>
      </c>
      <c r="H106" s="70" t="s">
        <v>247</v>
      </c>
      <c r="I106" s="69"/>
      <c r="J106" s="69"/>
      <c r="K106" s="71"/>
    </row>
    <row r="107" spans="1:11" ht="21">
      <c r="A107" s="62"/>
      <c r="B107" s="57" t="s">
        <v>133</v>
      </c>
      <c r="C107" s="58" t="s">
        <v>451</v>
      </c>
      <c r="D107" s="59">
        <v>18.75</v>
      </c>
      <c r="E107" s="60" t="s">
        <v>256</v>
      </c>
      <c r="F107" s="59" t="s">
        <v>381</v>
      </c>
      <c r="G107" s="59">
        <v>12.5</v>
      </c>
      <c r="H107" s="60" t="s">
        <v>247</v>
      </c>
      <c r="I107" s="59" t="s">
        <v>397</v>
      </c>
      <c r="J107" s="59">
        <v>1.25</v>
      </c>
      <c r="K107" s="61" t="s">
        <v>247</v>
      </c>
    </row>
    <row r="108" spans="1:11" ht="21.75" thickBot="1">
      <c r="A108" s="62"/>
      <c r="B108" s="63"/>
      <c r="C108" s="64" t="s">
        <v>395</v>
      </c>
      <c r="D108" s="65">
        <v>0.625</v>
      </c>
      <c r="E108" s="66" t="s">
        <v>247</v>
      </c>
      <c r="F108" s="65"/>
      <c r="G108" s="65"/>
      <c r="H108" s="66"/>
      <c r="I108" s="65"/>
      <c r="J108" s="65"/>
      <c r="K108" s="67"/>
    </row>
    <row r="109" spans="1:11" ht="21.75" thickBot="1">
      <c r="A109" s="62"/>
      <c r="B109" s="68" t="s">
        <v>41</v>
      </c>
      <c r="C109" s="72" t="s">
        <v>41</v>
      </c>
      <c r="D109" s="69">
        <v>187.5</v>
      </c>
      <c r="E109" s="70" t="s">
        <v>247</v>
      </c>
      <c r="F109" s="69"/>
      <c r="G109" s="69"/>
      <c r="H109" s="70"/>
      <c r="I109" s="69"/>
      <c r="J109" s="69"/>
      <c r="K109" s="71"/>
    </row>
    <row r="110" spans="1:11" ht="26.25" thickBot="1">
      <c r="A110" s="73" t="s">
        <v>373</v>
      </c>
      <c r="B110" s="73"/>
      <c r="C110" s="73"/>
      <c r="D110" s="74"/>
      <c r="E110" s="73"/>
      <c r="F110" s="73"/>
      <c r="G110" s="74"/>
      <c r="H110" s="48"/>
      <c r="I110" s="73" t="s">
        <v>269</v>
      </c>
      <c r="J110" s="74"/>
      <c r="K110" s="48"/>
    </row>
    <row r="111" spans="1:11" ht="21.75" thickBot="1">
      <c r="A111" s="50" t="s">
        <v>244</v>
      </c>
      <c r="B111" s="51" t="s">
        <v>245</v>
      </c>
      <c r="C111" s="52" t="s">
        <v>246</v>
      </c>
      <c r="D111" s="53"/>
      <c r="E111" s="53"/>
      <c r="F111" s="54">
        <v>1750</v>
      </c>
      <c r="G111" s="53"/>
      <c r="H111" s="53"/>
      <c r="I111" s="51"/>
      <c r="J111" s="53"/>
      <c r="K111" s="55"/>
    </row>
    <row r="112" spans="1:11" ht="21">
      <c r="A112" s="56">
        <v>44914</v>
      </c>
      <c r="B112" s="57" t="s">
        <v>138</v>
      </c>
      <c r="C112" s="58" t="s">
        <v>374</v>
      </c>
      <c r="D112" s="59">
        <v>105</v>
      </c>
      <c r="E112" s="60" t="s">
        <v>260</v>
      </c>
      <c r="F112" s="59" t="s">
        <v>375</v>
      </c>
      <c r="G112" s="59">
        <v>35</v>
      </c>
      <c r="H112" s="60" t="s">
        <v>247</v>
      </c>
      <c r="I112" s="59" t="s">
        <v>410</v>
      </c>
      <c r="J112" s="59">
        <v>17.5</v>
      </c>
      <c r="K112" s="61" t="s">
        <v>247</v>
      </c>
    </row>
    <row r="113" spans="1:11" ht="21.75" thickBot="1">
      <c r="A113" s="62"/>
      <c r="B113" s="63"/>
      <c r="C113" s="64" t="s">
        <v>378</v>
      </c>
      <c r="D113" s="65">
        <v>17.5</v>
      </c>
      <c r="E113" s="66" t="s">
        <v>247</v>
      </c>
      <c r="F113" s="65" t="s">
        <v>132</v>
      </c>
      <c r="G113" s="65">
        <v>26.25</v>
      </c>
      <c r="H113" s="66" t="s">
        <v>247</v>
      </c>
      <c r="I113" s="65" t="s">
        <v>379</v>
      </c>
      <c r="J113" s="65">
        <v>8.75</v>
      </c>
      <c r="K113" s="67" t="s">
        <v>247</v>
      </c>
    </row>
    <row r="114" spans="1:11" ht="21.75" thickBot="1">
      <c r="A114" s="62"/>
      <c r="B114" s="57" t="s">
        <v>139</v>
      </c>
      <c r="C114" s="58" t="s">
        <v>452</v>
      </c>
      <c r="D114" s="59">
        <v>175</v>
      </c>
      <c r="E114" s="60" t="s">
        <v>260</v>
      </c>
      <c r="F114" s="59" t="s">
        <v>453</v>
      </c>
      <c r="G114" s="59">
        <v>1.2250000000000001</v>
      </c>
      <c r="H114" s="60" t="s">
        <v>260</v>
      </c>
      <c r="I114" s="59"/>
      <c r="J114" s="59"/>
      <c r="K114" s="61"/>
    </row>
    <row r="115" spans="1:11" ht="21.75" thickBot="1">
      <c r="A115" s="62"/>
      <c r="B115" s="57" t="s">
        <v>140</v>
      </c>
      <c r="C115" s="59" t="s">
        <v>145</v>
      </c>
      <c r="D115" s="59">
        <v>113.75</v>
      </c>
      <c r="E115" s="60" t="s">
        <v>260</v>
      </c>
      <c r="F115" s="59"/>
      <c r="G115" s="59"/>
      <c r="H115" s="60"/>
      <c r="I115" s="59"/>
      <c r="J115" s="59"/>
      <c r="K115" s="61"/>
    </row>
    <row r="116" spans="1:11" ht="21.75" thickBot="1">
      <c r="A116" s="62"/>
      <c r="B116" s="68" t="s">
        <v>141</v>
      </c>
      <c r="C116" s="69" t="s">
        <v>141</v>
      </c>
      <c r="D116" s="69">
        <v>122.5</v>
      </c>
      <c r="E116" s="70" t="s">
        <v>247</v>
      </c>
      <c r="F116" s="69" t="s">
        <v>385</v>
      </c>
      <c r="G116" s="69">
        <v>2</v>
      </c>
      <c r="H116" s="70" t="s">
        <v>247</v>
      </c>
      <c r="I116" s="69"/>
      <c r="J116" s="69"/>
      <c r="K116" s="71"/>
    </row>
    <row r="117" spans="1:11" ht="21.75" thickBot="1">
      <c r="A117" s="62"/>
      <c r="B117" s="57" t="s">
        <v>142</v>
      </c>
      <c r="C117" s="58" t="s">
        <v>425</v>
      </c>
      <c r="D117" s="59">
        <v>26.25</v>
      </c>
      <c r="E117" s="60" t="s">
        <v>247</v>
      </c>
      <c r="F117" s="59" t="s">
        <v>396</v>
      </c>
      <c r="G117" s="59">
        <v>5.25</v>
      </c>
      <c r="H117" s="60" t="s">
        <v>270</v>
      </c>
      <c r="I117" s="59" t="s">
        <v>395</v>
      </c>
      <c r="J117" s="59">
        <v>0.875</v>
      </c>
      <c r="K117" s="61" t="s">
        <v>270</v>
      </c>
    </row>
    <row r="118" spans="1:11" ht="21.75" thickBot="1">
      <c r="A118" s="62"/>
      <c r="B118" s="68" t="s">
        <v>41</v>
      </c>
      <c r="C118" s="72" t="s">
        <v>41</v>
      </c>
      <c r="D118" s="69">
        <v>262.5</v>
      </c>
      <c r="E118" s="70" t="s">
        <v>270</v>
      </c>
      <c r="F118" s="69"/>
      <c r="G118" s="69"/>
      <c r="H118" s="70"/>
      <c r="I118" s="69"/>
      <c r="J118" s="69"/>
      <c r="K118" s="71"/>
    </row>
    <row r="119" spans="1:11" ht="21.75" thickBot="1">
      <c r="A119" s="50" t="s">
        <v>271</v>
      </c>
      <c r="B119" s="51" t="s">
        <v>272</v>
      </c>
      <c r="C119" s="52" t="s">
        <v>273</v>
      </c>
      <c r="D119" s="53"/>
      <c r="E119" s="53"/>
      <c r="F119" s="54">
        <v>2280</v>
      </c>
      <c r="G119" s="53"/>
      <c r="H119" s="53"/>
      <c r="I119" s="51"/>
      <c r="J119" s="53"/>
      <c r="K119" s="55"/>
    </row>
    <row r="120" spans="1:11" ht="21.75" thickBot="1">
      <c r="A120" s="56">
        <v>44915</v>
      </c>
      <c r="B120" s="57" t="s">
        <v>36</v>
      </c>
      <c r="C120" s="58" t="s">
        <v>374</v>
      </c>
      <c r="D120" s="59">
        <v>136.80000000000001</v>
      </c>
      <c r="E120" s="60" t="s">
        <v>247</v>
      </c>
      <c r="F120" s="59" t="s">
        <v>375</v>
      </c>
      <c r="G120" s="59">
        <v>45.6</v>
      </c>
      <c r="H120" s="60" t="s">
        <v>247</v>
      </c>
      <c r="I120" s="59"/>
      <c r="J120" s="59"/>
      <c r="K120" s="61"/>
    </row>
    <row r="121" spans="1:11" ht="21.75" thickBot="1">
      <c r="A121" s="62"/>
      <c r="B121" s="57" t="s">
        <v>147</v>
      </c>
      <c r="C121" s="58" t="s">
        <v>151</v>
      </c>
      <c r="D121" s="59">
        <v>182.4</v>
      </c>
      <c r="E121" s="60" t="s">
        <v>247</v>
      </c>
      <c r="F121" s="59"/>
      <c r="G121" s="59"/>
      <c r="H121" s="60"/>
      <c r="I121" s="59"/>
      <c r="J121" s="59"/>
      <c r="K121" s="61"/>
    </row>
    <row r="122" spans="1:11" ht="21">
      <c r="A122" s="62"/>
      <c r="B122" s="57" t="s">
        <v>148</v>
      </c>
      <c r="C122" s="59" t="s">
        <v>454</v>
      </c>
      <c r="D122" s="59">
        <v>91.2</v>
      </c>
      <c r="E122" s="60" t="s">
        <v>247</v>
      </c>
      <c r="F122" s="59" t="s">
        <v>382</v>
      </c>
      <c r="G122" s="59">
        <v>27.36</v>
      </c>
      <c r="H122" s="60" t="s">
        <v>247</v>
      </c>
      <c r="I122" s="59" t="s">
        <v>392</v>
      </c>
      <c r="J122" s="59">
        <v>11.4</v>
      </c>
      <c r="K122" s="61" t="s">
        <v>247</v>
      </c>
    </row>
    <row r="123" spans="1:11" ht="21.75" thickBot="1">
      <c r="A123" s="62"/>
      <c r="B123" s="63"/>
      <c r="C123" s="65" t="s">
        <v>381</v>
      </c>
      <c r="D123" s="65">
        <v>18.239999999999998</v>
      </c>
      <c r="E123" s="66" t="s">
        <v>260</v>
      </c>
      <c r="F123" s="65" t="s">
        <v>455</v>
      </c>
      <c r="G123" s="65">
        <v>2.2799999999999998</v>
      </c>
      <c r="H123" s="66" t="s">
        <v>260</v>
      </c>
      <c r="I123" s="65"/>
      <c r="J123" s="65"/>
      <c r="K123" s="67"/>
    </row>
    <row r="124" spans="1:11" ht="21.75" thickBot="1">
      <c r="A124" s="62"/>
      <c r="B124" s="68" t="s">
        <v>149</v>
      </c>
      <c r="C124" s="69" t="s">
        <v>149</v>
      </c>
      <c r="D124" s="69">
        <v>159.6</v>
      </c>
      <c r="E124" s="70" t="s">
        <v>260</v>
      </c>
      <c r="F124" s="69" t="s">
        <v>385</v>
      </c>
      <c r="G124" s="69">
        <v>2</v>
      </c>
      <c r="H124" s="70" t="s">
        <v>260</v>
      </c>
      <c r="I124" s="69"/>
      <c r="J124" s="69"/>
      <c r="K124" s="71"/>
    </row>
    <row r="125" spans="1:11" ht="21.75" thickBot="1">
      <c r="A125" s="62"/>
      <c r="B125" s="57" t="s">
        <v>150</v>
      </c>
      <c r="C125" s="58" t="s">
        <v>456</v>
      </c>
      <c r="D125" s="59">
        <v>1.1399999999999999</v>
      </c>
      <c r="E125" s="60" t="s">
        <v>247</v>
      </c>
      <c r="F125" s="59" t="s">
        <v>410</v>
      </c>
      <c r="G125" s="59">
        <v>22.8</v>
      </c>
      <c r="H125" s="60" t="s">
        <v>247</v>
      </c>
      <c r="I125" s="59" t="s">
        <v>379</v>
      </c>
      <c r="J125" s="59">
        <v>2.2799999999999998</v>
      </c>
      <c r="K125" s="61" t="s">
        <v>247</v>
      </c>
    </row>
    <row r="126" spans="1:11" ht="21.75" thickBot="1">
      <c r="A126" s="62"/>
      <c r="B126" s="68" t="s">
        <v>41</v>
      </c>
      <c r="C126" s="72" t="s">
        <v>41</v>
      </c>
      <c r="D126" s="69">
        <v>342</v>
      </c>
      <c r="E126" s="70" t="s">
        <v>247</v>
      </c>
      <c r="F126" s="69"/>
      <c r="G126" s="69"/>
      <c r="H126" s="70"/>
      <c r="I126" s="69"/>
      <c r="J126" s="69"/>
      <c r="K126" s="71"/>
    </row>
    <row r="127" spans="1:11" ht="21.75" thickBot="1">
      <c r="A127" s="50" t="s">
        <v>244</v>
      </c>
      <c r="B127" s="51" t="s">
        <v>245</v>
      </c>
      <c r="C127" s="52" t="s">
        <v>246</v>
      </c>
      <c r="D127" s="53"/>
      <c r="E127" s="53"/>
      <c r="F127" s="54">
        <v>730</v>
      </c>
      <c r="G127" s="53"/>
      <c r="H127" s="53"/>
      <c r="I127" s="51"/>
      <c r="J127" s="53"/>
      <c r="K127" s="55"/>
    </row>
    <row r="128" spans="1:11" ht="21.75" thickBot="1">
      <c r="A128" s="56">
        <v>44916</v>
      </c>
      <c r="B128" s="57" t="s">
        <v>79</v>
      </c>
      <c r="C128" s="58" t="s">
        <v>388</v>
      </c>
      <c r="D128" s="59">
        <v>43.8</v>
      </c>
      <c r="E128" s="60" t="s">
        <v>247</v>
      </c>
      <c r="F128" s="59" t="s">
        <v>419</v>
      </c>
      <c r="G128" s="59">
        <v>14.6</v>
      </c>
      <c r="H128" s="60" t="s">
        <v>247</v>
      </c>
      <c r="I128" s="59"/>
      <c r="J128" s="59"/>
      <c r="K128" s="61"/>
    </row>
    <row r="129" spans="1:11" ht="21">
      <c r="A129" s="62"/>
      <c r="B129" s="57" t="s">
        <v>154</v>
      </c>
      <c r="C129" s="58" t="s">
        <v>387</v>
      </c>
      <c r="D129" s="59">
        <v>43.8</v>
      </c>
      <c r="E129" s="60" t="s">
        <v>247</v>
      </c>
      <c r="F129" s="59" t="s">
        <v>457</v>
      </c>
      <c r="G129" s="59">
        <v>20.440000000000001</v>
      </c>
      <c r="H129" s="60" t="s">
        <v>247</v>
      </c>
      <c r="I129" s="59" t="s">
        <v>378</v>
      </c>
      <c r="J129" s="59">
        <v>8.76</v>
      </c>
      <c r="K129" s="61" t="s">
        <v>247</v>
      </c>
    </row>
    <row r="130" spans="1:11" ht="21.75" thickBot="1">
      <c r="A130" s="62"/>
      <c r="B130" s="63"/>
      <c r="C130" s="64" t="s">
        <v>379</v>
      </c>
      <c r="D130" s="65">
        <v>2.19</v>
      </c>
      <c r="E130" s="66" t="s">
        <v>247</v>
      </c>
      <c r="F130" s="65"/>
      <c r="G130" s="65"/>
      <c r="H130" s="66"/>
      <c r="I130" s="65"/>
      <c r="J130" s="65"/>
      <c r="K130" s="67"/>
    </row>
    <row r="131" spans="1:11" ht="21">
      <c r="A131" s="62"/>
      <c r="B131" s="57" t="s">
        <v>155</v>
      </c>
      <c r="C131" s="59" t="s">
        <v>458</v>
      </c>
      <c r="D131" s="59">
        <v>25.55</v>
      </c>
      <c r="E131" s="60" t="s">
        <v>247</v>
      </c>
      <c r="F131" s="59" t="s">
        <v>450</v>
      </c>
      <c r="G131" s="59">
        <v>21.9</v>
      </c>
      <c r="H131" s="60" t="s">
        <v>247</v>
      </c>
      <c r="I131" s="59" t="s">
        <v>381</v>
      </c>
      <c r="J131" s="59">
        <v>7.3</v>
      </c>
      <c r="K131" s="61" t="s">
        <v>256</v>
      </c>
    </row>
    <row r="132" spans="1:11" ht="21.75" thickBot="1">
      <c r="A132" s="62"/>
      <c r="B132" s="63"/>
      <c r="C132" s="65" t="s">
        <v>459</v>
      </c>
      <c r="D132" s="65">
        <v>1.46</v>
      </c>
      <c r="E132" s="66" t="s">
        <v>256</v>
      </c>
      <c r="F132" s="65"/>
      <c r="G132" s="65"/>
      <c r="H132" s="66"/>
      <c r="I132" s="65"/>
      <c r="J132" s="65"/>
      <c r="K132" s="67"/>
    </row>
    <row r="133" spans="1:11" ht="21.75" thickBot="1">
      <c r="A133" s="62"/>
      <c r="B133" s="68" t="s">
        <v>156</v>
      </c>
      <c r="C133" s="69" t="s">
        <v>156</v>
      </c>
      <c r="D133" s="69">
        <v>51.1</v>
      </c>
      <c r="E133" s="70" t="s">
        <v>256</v>
      </c>
      <c r="F133" s="69" t="s">
        <v>385</v>
      </c>
      <c r="G133" s="69">
        <v>2</v>
      </c>
      <c r="H133" s="70" t="s">
        <v>256</v>
      </c>
      <c r="I133" s="69"/>
      <c r="J133" s="69"/>
      <c r="K133" s="71"/>
    </row>
    <row r="134" spans="1:11" ht="21.75" thickBot="1">
      <c r="A134" s="62"/>
      <c r="B134" s="57" t="s">
        <v>157</v>
      </c>
      <c r="C134" s="58" t="s">
        <v>460</v>
      </c>
      <c r="D134" s="59">
        <v>10.95</v>
      </c>
      <c r="E134" s="60" t="s">
        <v>247</v>
      </c>
      <c r="F134" s="59" t="s">
        <v>398</v>
      </c>
      <c r="G134" s="59">
        <v>7.3</v>
      </c>
      <c r="H134" s="60" t="s">
        <v>247</v>
      </c>
      <c r="I134" s="59" t="s">
        <v>395</v>
      </c>
      <c r="J134" s="60">
        <v>0.36499999999999999</v>
      </c>
      <c r="K134" s="61" t="s">
        <v>247</v>
      </c>
    </row>
    <row r="135" spans="1:11" ht="21.75" thickBot="1">
      <c r="A135" s="62"/>
      <c r="B135" s="68" t="s">
        <v>41</v>
      </c>
      <c r="C135" s="72" t="s">
        <v>41</v>
      </c>
      <c r="D135" s="69">
        <v>109.5</v>
      </c>
      <c r="E135" s="70" t="s">
        <v>247</v>
      </c>
      <c r="F135" s="69"/>
      <c r="G135" s="69"/>
      <c r="H135" s="70"/>
      <c r="I135" s="69"/>
      <c r="J135" s="69"/>
      <c r="K135" s="71"/>
    </row>
    <row r="136" spans="1:11" ht="21.75" thickBot="1">
      <c r="A136" s="50" t="s">
        <v>244</v>
      </c>
      <c r="B136" s="51" t="s">
        <v>245</v>
      </c>
      <c r="C136" s="52" t="s">
        <v>246</v>
      </c>
      <c r="D136" s="53"/>
      <c r="E136" s="53"/>
      <c r="F136" s="54">
        <v>1750</v>
      </c>
      <c r="G136" s="53"/>
      <c r="H136" s="53"/>
      <c r="I136" s="51"/>
      <c r="J136" s="53"/>
      <c r="K136" s="55"/>
    </row>
    <row r="137" spans="1:11" ht="21.75" thickBot="1">
      <c r="A137" s="56">
        <v>44917</v>
      </c>
      <c r="B137" s="57" t="s">
        <v>70</v>
      </c>
      <c r="C137" s="58" t="s">
        <v>388</v>
      </c>
      <c r="D137" s="59">
        <v>105</v>
      </c>
      <c r="E137" s="60" t="s">
        <v>247</v>
      </c>
      <c r="F137" s="59" t="s">
        <v>411</v>
      </c>
      <c r="G137" s="59">
        <v>35</v>
      </c>
      <c r="H137" s="60" t="s">
        <v>247</v>
      </c>
      <c r="I137" s="59"/>
      <c r="J137" s="59"/>
      <c r="K137" s="61"/>
    </row>
    <row r="138" spans="1:11" ht="21.75" thickBot="1">
      <c r="A138" s="62"/>
      <c r="B138" s="57" t="s">
        <v>161</v>
      </c>
      <c r="C138" s="58" t="s">
        <v>392</v>
      </c>
      <c r="D138" s="59">
        <v>17.5</v>
      </c>
      <c r="E138" s="60" t="s">
        <v>247</v>
      </c>
      <c r="F138" s="59" t="s">
        <v>410</v>
      </c>
      <c r="G138" s="59">
        <v>87.5</v>
      </c>
      <c r="H138" s="60" t="s">
        <v>247</v>
      </c>
      <c r="I138" s="59" t="s">
        <v>395</v>
      </c>
      <c r="J138" s="59">
        <v>0.875</v>
      </c>
      <c r="K138" s="61" t="s">
        <v>247</v>
      </c>
    </row>
    <row r="139" spans="1:11" ht="21">
      <c r="A139" s="62"/>
      <c r="B139" s="57" t="s">
        <v>162</v>
      </c>
      <c r="C139" s="59" t="s">
        <v>380</v>
      </c>
      <c r="D139" s="59">
        <v>43.75</v>
      </c>
      <c r="E139" s="60" t="s">
        <v>247</v>
      </c>
      <c r="F139" s="59" t="s">
        <v>461</v>
      </c>
      <c r="G139" s="59">
        <v>82.25</v>
      </c>
      <c r="H139" s="60" t="s">
        <v>247</v>
      </c>
      <c r="I139" s="59" t="s">
        <v>378</v>
      </c>
      <c r="J139" s="59">
        <v>17.5</v>
      </c>
      <c r="K139" s="61" t="s">
        <v>247</v>
      </c>
    </row>
    <row r="140" spans="1:11" ht="21.75" thickBot="1">
      <c r="A140" s="62"/>
      <c r="B140" s="63"/>
      <c r="C140" s="65" t="s">
        <v>432</v>
      </c>
      <c r="D140" s="65">
        <v>1.75</v>
      </c>
      <c r="E140" s="66" t="s">
        <v>247</v>
      </c>
      <c r="F140" s="65"/>
      <c r="G140" s="65"/>
      <c r="H140" s="66"/>
      <c r="I140" s="65"/>
      <c r="J140" s="65"/>
      <c r="K140" s="67"/>
    </row>
    <row r="141" spans="1:11" ht="21.75" thickBot="1">
      <c r="A141" s="62"/>
      <c r="B141" s="68" t="s">
        <v>163</v>
      </c>
      <c r="C141" s="69" t="s">
        <v>163</v>
      </c>
      <c r="D141" s="69">
        <v>122.5</v>
      </c>
      <c r="E141" s="70" t="s">
        <v>255</v>
      </c>
      <c r="F141" s="69" t="s">
        <v>385</v>
      </c>
      <c r="G141" s="69">
        <v>2</v>
      </c>
      <c r="H141" s="70" t="s">
        <v>255</v>
      </c>
      <c r="I141" s="69"/>
      <c r="J141" s="69"/>
      <c r="K141" s="71"/>
    </row>
    <row r="142" spans="1:11" ht="21.75" thickBot="1">
      <c r="A142" s="62"/>
      <c r="B142" s="57" t="s">
        <v>164</v>
      </c>
      <c r="C142" s="58" t="s">
        <v>462</v>
      </c>
      <c r="D142" s="59">
        <v>21</v>
      </c>
      <c r="E142" s="60" t="s">
        <v>260</v>
      </c>
      <c r="F142" s="59" t="s">
        <v>463</v>
      </c>
      <c r="G142" s="59">
        <v>17.5</v>
      </c>
      <c r="H142" s="60" t="s">
        <v>255</v>
      </c>
      <c r="I142" s="59"/>
      <c r="J142" s="59"/>
      <c r="K142" s="61"/>
    </row>
    <row r="143" spans="1:11" ht="21.75" thickBot="1">
      <c r="A143" s="62"/>
      <c r="B143" s="68" t="s">
        <v>41</v>
      </c>
      <c r="C143" s="72" t="s">
        <v>41</v>
      </c>
      <c r="D143" s="69">
        <v>262.5</v>
      </c>
      <c r="E143" s="70" t="s">
        <v>255</v>
      </c>
      <c r="F143" s="69"/>
      <c r="G143" s="69"/>
      <c r="H143" s="70"/>
      <c r="I143" s="69"/>
      <c r="J143" s="69"/>
      <c r="K143" s="71"/>
    </row>
    <row r="144" spans="1:11" ht="21.75" thickBot="1">
      <c r="A144" s="75"/>
      <c r="B144" s="76" t="s">
        <v>165</v>
      </c>
      <c r="C144" s="72" t="s">
        <v>165</v>
      </c>
      <c r="D144" s="69">
        <v>297.5</v>
      </c>
      <c r="E144" s="70" t="s">
        <v>255</v>
      </c>
      <c r="F144" s="69"/>
      <c r="G144" s="69"/>
      <c r="H144" s="70"/>
      <c r="I144" s="69"/>
      <c r="J144" s="69"/>
      <c r="K144" s="71"/>
    </row>
    <row r="145" spans="1:11" ht="21.75" thickBot="1">
      <c r="A145" s="50" t="s">
        <v>274</v>
      </c>
      <c r="B145" s="51" t="s">
        <v>275</v>
      </c>
      <c r="C145" s="52" t="s">
        <v>276</v>
      </c>
      <c r="D145" s="53"/>
      <c r="E145" s="53"/>
      <c r="F145" s="54">
        <v>1250</v>
      </c>
      <c r="G145" s="53"/>
      <c r="H145" s="53"/>
      <c r="I145" s="51"/>
      <c r="J145" s="53"/>
      <c r="K145" s="55"/>
    </row>
    <row r="146" spans="1:11" ht="21.75" thickBot="1">
      <c r="A146" s="56">
        <v>44918</v>
      </c>
      <c r="B146" s="57" t="s">
        <v>46</v>
      </c>
      <c r="C146" s="58" t="s">
        <v>388</v>
      </c>
      <c r="D146" s="59">
        <v>75</v>
      </c>
      <c r="E146" s="60" t="s">
        <v>255</v>
      </c>
      <c r="F146" s="59" t="s">
        <v>389</v>
      </c>
      <c r="G146" s="59">
        <v>25</v>
      </c>
      <c r="H146" s="60" t="s">
        <v>255</v>
      </c>
      <c r="I146" s="59"/>
      <c r="J146" s="59"/>
      <c r="K146" s="61"/>
    </row>
    <row r="147" spans="1:11" ht="21.75" thickBot="1">
      <c r="A147" s="62"/>
      <c r="B147" s="57" t="s">
        <v>169</v>
      </c>
      <c r="C147" s="58" t="s">
        <v>405</v>
      </c>
      <c r="D147" s="59">
        <v>75</v>
      </c>
      <c r="E147" s="60" t="s">
        <v>247</v>
      </c>
      <c r="F147" s="59" t="s">
        <v>430</v>
      </c>
      <c r="G147" s="59">
        <v>35</v>
      </c>
      <c r="H147" s="60" t="s">
        <v>247</v>
      </c>
      <c r="I147" s="59" t="s">
        <v>392</v>
      </c>
      <c r="J147" s="59">
        <v>15</v>
      </c>
      <c r="K147" s="61" t="s">
        <v>247</v>
      </c>
    </row>
    <row r="148" spans="1:11" ht="21">
      <c r="A148" s="62"/>
      <c r="B148" s="57" t="s">
        <v>170</v>
      </c>
      <c r="C148" s="59" t="s">
        <v>394</v>
      </c>
      <c r="D148" s="59">
        <v>100</v>
      </c>
      <c r="E148" s="60" t="s">
        <v>247</v>
      </c>
      <c r="F148" s="59" t="s">
        <v>400</v>
      </c>
      <c r="G148" s="59">
        <v>12.5</v>
      </c>
      <c r="H148" s="60" t="s">
        <v>260</v>
      </c>
      <c r="I148" s="59" t="s">
        <v>395</v>
      </c>
      <c r="J148" s="59">
        <v>0.625</v>
      </c>
      <c r="K148" s="61" t="s">
        <v>260</v>
      </c>
    </row>
    <row r="149" spans="1:11" ht="21.75" thickBot="1">
      <c r="A149" s="62"/>
      <c r="B149" s="63"/>
      <c r="C149" s="65" t="s">
        <v>397</v>
      </c>
      <c r="D149" s="65">
        <v>1.25</v>
      </c>
      <c r="E149" s="66" t="s">
        <v>260</v>
      </c>
      <c r="F149" s="65"/>
      <c r="G149" s="65"/>
      <c r="H149" s="66"/>
      <c r="I149" s="65"/>
      <c r="J149" s="65"/>
      <c r="K149" s="67"/>
    </row>
    <row r="150" spans="1:11" ht="21.75" thickBot="1">
      <c r="A150" s="62"/>
      <c r="B150" s="68" t="s">
        <v>132</v>
      </c>
      <c r="C150" s="69" t="s">
        <v>132</v>
      </c>
      <c r="D150" s="69">
        <v>87.5</v>
      </c>
      <c r="E150" s="70" t="s">
        <v>260</v>
      </c>
      <c r="F150" s="69" t="s">
        <v>385</v>
      </c>
      <c r="G150" s="69">
        <v>1.25</v>
      </c>
      <c r="H150" s="70" t="s">
        <v>260</v>
      </c>
      <c r="I150" s="69"/>
      <c r="J150" s="69"/>
      <c r="K150" s="71"/>
    </row>
    <row r="151" spans="1:11" ht="21">
      <c r="A151" s="62"/>
      <c r="B151" s="57" t="s">
        <v>171</v>
      </c>
      <c r="C151" s="58" t="s">
        <v>380</v>
      </c>
      <c r="D151" s="59">
        <v>6.25</v>
      </c>
      <c r="E151" s="60" t="s">
        <v>247</v>
      </c>
      <c r="F151" s="59" t="s">
        <v>439</v>
      </c>
      <c r="G151" s="59">
        <v>6.25</v>
      </c>
      <c r="H151" s="60" t="s">
        <v>247</v>
      </c>
      <c r="I151" s="59" t="s">
        <v>455</v>
      </c>
      <c r="J151" s="59">
        <v>6.25</v>
      </c>
      <c r="K151" s="61" t="s">
        <v>247</v>
      </c>
    </row>
    <row r="152" spans="1:11" ht="21.75" thickBot="1">
      <c r="A152" s="62"/>
      <c r="B152" s="63"/>
      <c r="C152" s="64" t="s">
        <v>396</v>
      </c>
      <c r="D152" s="65">
        <v>3.75</v>
      </c>
      <c r="E152" s="66" t="s">
        <v>247</v>
      </c>
      <c r="F152" s="65" t="s">
        <v>397</v>
      </c>
      <c r="G152" s="65">
        <v>1.25</v>
      </c>
      <c r="H152" s="66" t="s">
        <v>247</v>
      </c>
      <c r="I152" s="65"/>
      <c r="J152" s="65"/>
      <c r="K152" s="67"/>
    </row>
    <row r="153" spans="1:11" ht="21.75" thickBot="1">
      <c r="A153" s="62"/>
      <c r="B153" s="68" t="s">
        <v>41</v>
      </c>
      <c r="C153" s="72" t="s">
        <v>41</v>
      </c>
      <c r="D153" s="69">
        <v>187.5</v>
      </c>
      <c r="E153" s="70" t="s">
        <v>247</v>
      </c>
      <c r="F153" s="69"/>
      <c r="G153" s="69"/>
      <c r="H153" s="70"/>
      <c r="I153" s="69"/>
      <c r="J153" s="69"/>
      <c r="K153" s="71"/>
    </row>
    <row r="154" spans="1:11" ht="26.25" thickBot="1">
      <c r="A154" s="73" t="s">
        <v>373</v>
      </c>
      <c r="B154" s="73"/>
      <c r="C154" s="73"/>
      <c r="D154" s="74"/>
      <c r="E154" s="73"/>
      <c r="F154" s="73"/>
      <c r="G154" s="74"/>
      <c r="H154" s="48"/>
      <c r="I154" s="73" t="s">
        <v>277</v>
      </c>
      <c r="J154" s="74"/>
      <c r="K154" s="48"/>
    </row>
    <row r="155" spans="1:11" ht="21.75" thickBot="1">
      <c r="A155" s="50" t="s">
        <v>244</v>
      </c>
      <c r="B155" s="51" t="s">
        <v>245</v>
      </c>
      <c r="C155" s="52" t="s">
        <v>246</v>
      </c>
      <c r="D155" s="53"/>
      <c r="E155" s="53"/>
      <c r="F155" s="54">
        <v>1750</v>
      </c>
      <c r="G155" s="53"/>
      <c r="H155" s="53"/>
      <c r="I155" s="51"/>
      <c r="J155" s="53"/>
      <c r="K155" s="55"/>
    </row>
    <row r="156" spans="1:11" ht="21.75" thickBot="1">
      <c r="A156" s="56">
        <v>44921</v>
      </c>
      <c r="B156" s="57" t="s">
        <v>36</v>
      </c>
      <c r="C156" s="58" t="s">
        <v>374</v>
      </c>
      <c r="D156" s="59">
        <v>105</v>
      </c>
      <c r="E156" s="60" t="s">
        <v>260</v>
      </c>
      <c r="F156" s="59" t="s">
        <v>375</v>
      </c>
      <c r="G156" s="59">
        <v>35</v>
      </c>
      <c r="H156" s="60" t="s">
        <v>255</v>
      </c>
      <c r="I156" s="59"/>
      <c r="J156" s="59"/>
      <c r="K156" s="61"/>
    </row>
    <row r="157" spans="1:11" ht="21">
      <c r="A157" s="62"/>
      <c r="B157" s="57" t="s">
        <v>175</v>
      </c>
      <c r="C157" s="58" t="s">
        <v>398</v>
      </c>
      <c r="D157" s="59">
        <v>43.75</v>
      </c>
      <c r="E157" s="60" t="s">
        <v>255</v>
      </c>
      <c r="F157" s="59" t="s">
        <v>399</v>
      </c>
      <c r="G157" s="59">
        <v>61.25</v>
      </c>
      <c r="H157" s="60" t="s">
        <v>255</v>
      </c>
      <c r="I157" s="59" t="s">
        <v>400</v>
      </c>
      <c r="J157" s="59">
        <v>17.5</v>
      </c>
      <c r="K157" s="61" t="s">
        <v>247</v>
      </c>
    </row>
    <row r="158" spans="1:11" ht="21.75" thickBot="1">
      <c r="A158" s="62"/>
      <c r="B158" s="63"/>
      <c r="C158" s="64" t="s">
        <v>402</v>
      </c>
      <c r="D158" s="65">
        <v>31.5</v>
      </c>
      <c r="E158" s="66" t="s">
        <v>247</v>
      </c>
      <c r="F158" s="65" t="s">
        <v>382</v>
      </c>
      <c r="G158" s="65">
        <v>21</v>
      </c>
      <c r="H158" s="66" t="s">
        <v>247</v>
      </c>
      <c r="I158" s="65" t="s">
        <v>392</v>
      </c>
      <c r="J158" s="65">
        <v>17.5</v>
      </c>
      <c r="K158" s="67" t="s">
        <v>247</v>
      </c>
    </row>
    <row r="159" spans="1:11" ht="21">
      <c r="A159" s="62"/>
      <c r="B159" s="57" t="s">
        <v>176</v>
      </c>
      <c r="C159" s="59" t="s">
        <v>391</v>
      </c>
      <c r="D159" s="59">
        <v>105</v>
      </c>
      <c r="E159" s="60" t="s">
        <v>247</v>
      </c>
      <c r="F159" s="59" t="s">
        <v>392</v>
      </c>
      <c r="G159" s="59">
        <v>8.75</v>
      </c>
      <c r="H159" s="60" t="s">
        <v>247</v>
      </c>
      <c r="I159" s="59" t="s">
        <v>381</v>
      </c>
      <c r="J159" s="59">
        <v>17.5</v>
      </c>
      <c r="K159" s="61" t="s">
        <v>255</v>
      </c>
    </row>
    <row r="160" spans="1:11" ht="21.75" thickBot="1">
      <c r="A160" s="62"/>
      <c r="B160" s="63"/>
      <c r="C160" s="65" t="s">
        <v>379</v>
      </c>
      <c r="D160" s="65">
        <v>5.25</v>
      </c>
      <c r="E160" s="66" t="s">
        <v>255</v>
      </c>
      <c r="F160" s="65" t="s">
        <v>421</v>
      </c>
      <c r="G160" s="65">
        <v>1.75</v>
      </c>
      <c r="H160" s="66" t="s">
        <v>255</v>
      </c>
      <c r="I160" s="65"/>
      <c r="J160" s="65"/>
      <c r="K160" s="67"/>
    </row>
    <row r="161" spans="1:11" ht="21.75" thickBot="1">
      <c r="A161" s="62"/>
      <c r="B161" s="68" t="s">
        <v>177</v>
      </c>
      <c r="C161" s="69" t="s">
        <v>177</v>
      </c>
      <c r="D161" s="69">
        <v>122.5</v>
      </c>
      <c r="E161" s="70" t="s">
        <v>247</v>
      </c>
      <c r="F161" s="69" t="s">
        <v>385</v>
      </c>
      <c r="G161" s="69">
        <v>2</v>
      </c>
      <c r="H161" s="70" t="s">
        <v>247</v>
      </c>
      <c r="I161" s="69"/>
      <c r="J161" s="69"/>
      <c r="K161" s="71"/>
    </row>
    <row r="162" spans="1:11" ht="21.75" thickBot="1">
      <c r="A162" s="62"/>
      <c r="B162" s="57" t="s">
        <v>178</v>
      </c>
      <c r="C162" s="58" t="s">
        <v>430</v>
      </c>
      <c r="D162" s="59">
        <v>43.75</v>
      </c>
      <c r="E162" s="60" t="s">
        <v>260</v>
      </c>
      <c r="F162" s="59" t="s">
        <v>396</v>
      </c>
      <c r="G162" s="59">
        <v>5.25</v>
      </c>
      <c r="H162" s="60" t="s">
        <v>255</v>
      </c>
      <c r="I162" s="59" t="s">
        <v>418</v>
      </c>
      <c r="J162" s="59">
        <v>1.75</v>
      </c>
      <c r="K162" s="61" t="s">
        <v>255</v>
      </c>
    </row>
    <row r="163" spans="1:11" ht="21.75" thickBot="1">
      <c r="A163" s="62"/>
      <c r="B163" s="68" t="s">
        <v>41</v>
      </c>
      <c r="C163" s="72" t="s">
        <v>41</v>
      </c>
      <c r="D163" s="69">
        <v>262.5</v>
      </c>
      <c r="E163" s="70" t="s">
        <v>255</v>
      </c>
      <c r="F163" s="69"/>
      <c r="G163" s="69"/>
      <c r="H163" s="70"/>
      <c r="I163" s="69"/>
      <c r="J163" s="69"/>
      <c r="K163" s="71"/>
    </row>
    <row r="164" spans="1:11" ht="21.75" thickBot="1">
      <c r="A164" s="50" t="s">
        <v>274</v>
      </c>
      <c r="B164" s="51" t="s">
        <v>275</v>
      </c>
      <c r="C164" s="52" t="s">
        <v>276</v>
      </c>
      <c r="D164" s="53"/>
      <c r="E164" s="53"/>
      <c r="F164" s="54">
        <v>2280</v>
      </c>
      <c r="G164" s="53"/>
      <c r="H164" s="53"/>
      <c r="I164" s="51"/>
      <c r="J164" s="53"/>
      <c r="K164" s="55"/>
    </row>
    <row r="165" spans="1:11" ht="21">
      <c r="A165" s="56">
        <v>44922</v>
      </c>
      <c r="B165" s="57" t="s">
        <v>182</v>
      </c>
      <c r="C165" s="58" t="s">
        <v>464</v>
      </c>
      <c r="D165" s="59">
        <v>376.2</v>
      </c>
      <c r="E165" s="60" t="s">
        <v>255</v>
      </c>
      <c r="F165" s="59" t="s">
        <v>387</v>
      </c>
      <c r="G165" s="59">
        <v>27.36</v>
      </c>
      <c r="H165" s="60" t="s">
        <v>247</v>
      </c>
      <c r="I165" s="59" t="s">
        <v>431</v>
      </c>
      <c r="J165" s="59">
        <v>22.8</v>
      </c>
      <c r="K165" s="61" t="s">
        <v>247</v>
      </c>
    </row>
    <row r="166" spans="1:11" ht="21">
      <c r="A166" s="62"/>
      <c r="B166" s="63"/>
      <c r="C166" s="64" t="s">
        <v>456</v>
      </c>
      <c r="D166" s="65">
        <v>2.2799999999999998</v>
      </c>
      <c r="E166" s="66" t="s">
        <v>247</v>
      </c>
      <c r="F166" s="65" t="s">
        <v>384</v>
      </c>
      <c r="G166" s="65">
        <v>1.1399999999999999</v>
      </c>
      <c r="H166" s="66" t="s">
        <v>247</v>
      </c>
      <c r="I166" s="65" t="s">
        <v>392</v>
      </c>
      <c r="J166" s="65">
        <v>22.8</v>
      </c>
      <c r="K166" s="67" t="s">
        <v>247</v>
      </c>
    </row>
    <row r="167" spans="1:11" ht="21.75" thickBot="1">
      <c r="A167" s="62"/>
      <c r="B167" s="63"/>
      <c r="C167" s="64" t="s">
        <v>379</v>
      </c>
      <c r="D167" s="65">
        <v>2.2799999999999998</v>
      </c>
      <c r="E167" s="66" t="s">
        <v>247</v>
      </c>
      <c r="F167" s="65" t="s">
        <v>465</v>
      </c>
      <c r="G167" s="65">
        <v>1.1399999999999999</v>
      </c>
      <c r="H167" s="66" t="s">
        <v>247</v>
      </c>
      <c r="I167" s="65"/>
      <c r="J167" s="65"/>
      <c r="K167" s="67"/>
    </row>
    <row r="168" spans="1:11" ht="21.75" thickBot="1">
      <c r="A168" s="62"/>
      <c r="B168" s="57" t="s">
        <v>183</v>
      </c>
      <c r="C168" s="58" t="s">
        <v>187</v>
      </c>
      <c r="D168" s="59">
        <v>182.4</v>
      </c>
      <c r="E168" s="60" t="s">
        <v>260</v>
      </c>
      <c r="F168" s="59"/>
      <c r="G168" s="59"/>
      <c r="H168" s="60"/>
      <c r="I168" s="59"/>
      <c r="J168" s="59"/>
      <c r="K168" s="61"/>
    </row>
    <row r="169" spans="1:11" ht="21.75" thickBot="1">
      <c r="A169" s="62"/>
      <c r="B169" s="57" t="s">
        <v>184</v>
      </c>
      <c r="C169" s="59" t="s">
        <v>188</v>
      </c>
      <c r="D169" s="59">
        <v>148.19999999999999</v>
      </c>
      <c r="E169" s="60" t="s">
        <v>261</v>
      </c>
      <c r="F169" s="59"/>
      <c r="G169" s="59"/>
      <c r="H169" s="60"/>
      <c r="I169" s="59"/>
      <c r="J169" s="59"/>
      <c r="K169" s="61"/>
    </row>
    <row r="170" spans="1:11" ht="21.75" thickBot="1">
      <c r="A170" s="62"/>
      <c r="B170" s="68" t="s">
        <v>185</v>
      </c>
      <c r="C170" s="69" t="s">
        <v>185</v>
      </c>
      <c r="D170" s="69">
        <v>159.6</v>
      </c>
      <c r="E170" s="70" t="s">
        <v>261</v>
      </c>
      <c r="F170" s="69" t="s">
        <v>385</v>
      </c>
      <c r="G170" s="69">
        <v>2</v>
      </c>
      <c r="H170" s="70" t="s">
        <v>261</v>
      </c>
      <c r="I170" s="69"/>
      <c r="J170" s="69"/>
      <c r="K170" s="71"/>
    </row>
    <row r="171" spans="1:11" ht="21.75" thickBot="1">
      <c r="A171" s="62"/>
      <c r="B171" s="57" t="s">
        <v>466</v>
      </c>
      <c r="C171" s="58"/>
      <c r="D171" s="59"/>
      <c r="E171" s="60"/>
      <c r="F171" s="59"/>
      <c r="G171" s="59"/>
      <c r="H171" s="60"/>
      <c r="I171" s="59"/>
      <c r="J171" s="59"/>
      <c r="K171" s="61"/>
    </row>
    <row r="172" spans="1:11" ht="21.75" thickBot="1">
      <c r="A172" s="62"/>
      <c r="B172" s="68" t="s">
        <v>41</v>
      </c>
      <c r="C172" s="72" t="s">
        <v>41</v>
      </c>
      <c r="D172" s="69">
        <v>342</v>
      </c>
      <c r="E172" s="70" t="s">
        <v>261</v>
      </c>
      <c r="F172" s="69"/>
      <c r="G172" s="69"/>
      <c r="H172" s="70"/>
      <c r="I172" s="69"/>
      <c r="J172" s="69"/>
      <c r="K172" s="71"/>
    </row>
    <row r="173" spans="1:11" ht="21.75" thickBot="1">
      <c r="A173" s="75"/>
      <c r="B173" s="76" t="s">
        <v>66</v>
      </c>
      <c r="C173" s="72" t="s">
        <v>66</v>
      </c>
      <c r="D173" s="69">
        <v>285</v>
      </c>
      <c r="E173" s="70" t="s">
        <v>261</v>
      </c>
      <c r="F173" s="69"/>
      <c r="G173" s="69"/>
      <c r="H173" s="70"/>
      <c r="I173" s="69"/>
      <c r="J173" s="69"/>
      <c r="K173" s="71"/>
    </row>
    <row r="174" spans="1:11" ht="21.75" thickBot="1">
      <c r="A174" s="50" t="s">
        <v>263</v>
      </c>
      <c r="B174" s="51" t="s">
        <v>264</v>
      </c>
      <c r="C174" s="52" t="s">
        <v>265</v>
      </c>
      <c r="D174" s="53"/>
      <c r="E174" s="53"/>
      <c r="F174" s="54">
        <v>730</v>
      </c>
      <c r="G174" s="53"/>
      <c r="H174" s="53"/>
      <c r="I174" s="51"/>
      <c r="J174" s="53"/>
      <c r="K174" s="55"/>
    </row>
    <row r="175" spans="1:11" ht="21.75" thickBot="1">
      <c r="A175" s="56">
        <v>44923</v>
      </c>
      <c r="B175" s="57" t="s">
        <v>129</v>
      </c>
      <c r="C175" s="58" t="s">
        <v>388</v>
      </c>
      <c r="D175" s="59">
        <v>43.8</v>
      </c>
      <c r="E175" s="60" t="s">
        <v>261</v>
      </c>
      <c r="F175" s="59" t="s">
        <v>448</v>
      </c>
      <c r="G175" s="59">
        <v>14.6</v>
      </c>
      <c r="H175" s="60" t="s">
        <v>261</v>
      </c>
      <c r="I175" s="59"/>
      <c r="J175" s="59"/>
      <c r="K175" s="61"/>
    </row>
    <row r="176" spans="1:11" ht="21.75" thickBot="1">
      <c r="A176" s="62"/>
      <c r="B176" s="57" t="s">
        <v>189</v>
      </c>
      <c r="C176" s="58" t="s">
        <v>405</v>
      </c>
      <c r="D176" s="59">
        <v>43.8</v>
      </c>
      <c r="E176" s="60" t="s">
        <v>247</v>
      </c>
      <c r="F176" s="59" t="s">
        <v>428</v>
      </c>
      <c r="G176" s="59">
        <v>21.9</v>
      </c>
      <c r="H176" s="60" t="s">
        <v>247</v>
      </c>
      <c r="I176" s="59" t="s">
        <v>467</v>
      </c>
      <c r="J176" s="60">
        <v>0.36499999999999999</v>
      </c>
      <c r="K176" s="61" t="s">
        <v>247</v>
      </c>
    </row>
    <row r="177" spans="1:11" ht="21">
      <c r="A177" s="62"/>
      <c r="B177" s="57" t="s">
        <v>190</v>
      </c>
      <c r="C177" s="59" t="s">
        <v>468</v>
      </c>
      <c r="D177" s="59">
        <v>36.5</v>
      </c>
      <c r="E177" s="60" t="s">
        <v>261</v>
      </c>
      <c r="F177" s="59" t="s">
        <v>469</v>
      </c>
      <c r="G177" s="59">
        <v>2.19</v>
      </c>
      <c r="H177" s="60" t="s">
        <v>261</v>
      </c>
      <c r="I177" s="59" t="s">
        <v>381</v>
      </c>
      <c r="J177" s="59">
        <v>5.84</v>
      </c>
      <c r="K177" s="61" t="s">
        <v>260</v>
      </c>
    </row>
    <row r="178" spans="1:11" ht="21.75" thickBot="1">
      <c r="A178" s="62"/>
      <c r="B178" s="63"/>
      <c r="C178" s="65" t="s">
        <v>418</v>
      </c>
      <c r="D178" s="65">
        <v>7.3</v>
      </c>
      <c r="E178" s="66" t="s">
        <v>260</v>
      </c>
      <c r="F178" s="65" t="s">
        <v>379</v>
      </c>
      <c r="G178" s="65">
        <v>2.19</v>
      </c>
      <c r="H178" s="66" t="s">
        <v>260</v>
      </c>
      <c r="I178" s="65"/>
      <c r="J178" s="65"/>
      <c r="K178" s="67"/>
    </row>
    <row r="179" spans="1:11" ht="21.75" thickBot="1">
      <c r="A179" s="62"/>
      <c r="B179" s="68" t="s">
        <v>191</v>
      </c>
      <c r="C179" s="69" t="s">
        <v>470</v>
      </c>
      <c r="D179" s="69">
        <v>51.1</v>
      </c>
      <c r="E179" s="70" t="s">
        <v>260</v>
      </c>
      <c r="F179" s="69" t="s">
        <v>439</v>
      </c>
      <c r="G179" s="69">
        <v>2</v>
      </c>
      <c r="H179" s="70" t="s">
        <v>260</v>
      </c>
      <c r="I179" s="69"/>
      <c r="J179" s="69"/>
      <c r="K179" s="71"/>
    </row>
    <row r="180" spans="1:11" ht="21.75" thickBot="1">
      <c r="A180" s="62"/>
      <c r="B180" s="57" t="s">
        <v>192</v>
      </c>
      <c r="C180" s="58" t="s">
        <v>381</v>
      </c>
      <c r="D180" s="59">
        <v>7.3</v>
      </c>
      <c r="E180" s="60" t="s">
        <v>249</v>
      </c>
      <c r="F180" s="59" t="s">
        <v>408</v>
      </c>
      <c r="G180" s="59">
        <v>10.95</v>
      </c>
      <c r="H180" s="60" t="s">
        <v>249</v>
      </c>
      <c r="I180" s="59" t="s">
        <v>395</v>
      </c>
      <c r="J180" s="60">
        <v>0.36499999999999999</v>
      </c>
      <c r="K180" s="61" t="s">
        <v>249</v>
      </c>
    </row>
    <row r="181" spans="1:11" ht="21.75" thickBot="1">
      <c r="A181" s="62"/>
      <c r="B181" s="68" t="s">
        <v>41</v>
      </c>
      <c r="C181" s="72" t="s">
        <v>41</v>
      </c>
      <c r="D181" s="69">
        <v>109.5</v>
      </c>
      <c r="E181" s="70" t="s">
        <v>249</v>
      </c>
      <c r="F181" s="69"/>
      <c r="G181" s="69"/>
      <c r="H181" s="70"/>
      <c r="I181" s="69"/>
      <c r="J181" s="69"/>
      <c r="K181" s="71"/>
    </row>
    <row r="182" spans="1:11" ht="21.75" thickBot="1">
      <c r="A182" s="50" t="s">
        <v>250</v>
      </c>
      <c r="B182" s="51" t="s">
        <v>251</v>
      </c>
      <c r="C182" s="52" t="s">
        <v>252</v>
      </c>
      <c r="D182" s="53"/>
      <c r="E182" s="53"/>
      <c r="F182" s="54">
        <v>1750</v>
      </c>
      <c r="G182" s="53"/>
      <c r="H182" s="53"/>
      <c r="I182" s="51"/>
      <c r="J182" s="53"/>
      <c r="K182" s="55"/>
    </row>
    <row r="183" spans="1:11" ht="21.75" thickBot="1">
      <c r="A183" s="56">
        <v>44924</v>
      </c>
      <c r="B183" s="57" t="s">
        <v>36</v>
      </c>
      <c r="C183" s="58" t="s">
        <v>374</v>
      </c>
      <c r="D183" s="59">
        <v>105</v>
      </c>
      <c r="E183" s="60" t="s">
        <v>247</v>
      </c>
      <c r="F183" s="59" t="s">
        <v>375</v>
      </c>
      <c r="G183" s="59">
        <v>35</v>
      </c>
      <c r="H183" s="60" t="s">
        <v>247</v>
      </c>
      <c r="I183" s="59"/>
      <c r="J183" s="59"/>
      <c r="K183" s="61"/>
    </row>
    <row r="184" spans="1:11" ht="21.75" thickBot="1">
      <c r="A184" s="62"/>
      <c r="B184" s="57" t="s">
        <v>197</v>
      </c>
      <c r="C184" s="58" t="s">
        <v>471</v>
      </c>
      <c r="D184" s="59">
        <v>175</v>
      </c>
      <c r="E184" s="60" t="s">
        <v>260</v>
      </c>
      <c r="F184" s="59" t="s">
        <v>472</v>
      </c>
      <c r="G184" s="59">
        <v>0.875</v>
      </c>
      <c r="H184" s="60" t="s">
        <v>260</v>
      </c>
      <c r="I184" s="59"/>
      <c r="J184" s="59"/>
      <c r="K184" s="61"/>
    </row>
    <row r="185" spans="1:11" ht="21">
      <c r="A185" s="62"/>
      <c r="B185" s="57" t="s">
        <v>198</v>
      </c>
      <c r="C185" s="59" t="s">
        <v>473</v>
      </c>
      <c r="D185" s="59">
        <v>87.5</v>
      </c>
      <c r="E185" s="60" t="s">
        <v>261</v>
      </c>
      <c r="F185" s="59" t="s">
        <v>381</v>
      </c>
      <c r="G185" s="59">
        <v>17.5</v>
      </c>
      <c r="H185" s="60" t="s">
        <v>247</v>
      </c>
      <c r="I185" s="59" t="s">
        <v>379</v>
      </c>
      <c r="J185" s="59">
        <v>3.5</v>
      </c>
      <c r="K185" s="61" t="s">
        <v>247</v>
      </c>
    </row>
    <row r="186" spans="1:11" ht="21.75" thickBot="1">
      <c r="A186" s="62"/>
      <c r="B186" s="63"/>
      <c r="C186" s="65" t="s">
        <v>384</v>
      </c>
      <c r="D186" s="65">
        <v>0.875</v>
      </c>
      <c r="E186" s="66" t="s">
        <v>247</v>
      </c>
      <c r="F186" s="65"/>
      <c r="G186" s="65"/>
      <c r="H186" s="66"/>
      <c r="I186" s="65"/>
      <c r="J186" s="65"/>
      <c r="K186" s="67"/>
    </row>
    <row r="187" spans="1:11" ht="21.75" thickBot="1">
      <c r="A187" s="62"/>
      <c r="B187" s="68" t="s">
        <v>199</v>
      </c>
      <c r="C187" s="69" t="s">
        <v>199</v>
      </c>
      <c r="D187" s="69">
        <v>122.5</v>
      </c>
      <c r="E187" s="70" t="s">
        <v>247</v>
      </c>
      <c r="F187" s="69" t="s">
        <v>385</v>
      </c>
      <c r="G187" s="69">
        <v>2</v>
      </c>
      <c r="H187" s="70" t="s">
        <v>247</v>
      </c>
      <c r="I187" s="69"/>
      <c r="J187" s="69"/>
      <c r="K187" s="71"/>
    </row>
    <row r="188" spans="1:11" ht="21">
      <c r="A188" s="62"/>
      <c r="B188" s="57" t="s">
        <v>200</v>
      </c>
      <c r="C188" s="58" t="s">
        <v>474</v>
      </c>
      <c r="D188" s="59">
        <v>12.25</v>
      </c>
      <c r="E188" s="60" t="s">
        <v>247</v>
      </c>
      <c r="F188" s="59" t="s">
        <v>410</v>
      </c>
      <c r="G188" s="59">
        <v>8.75</v>
      </c>
      <c r="H188" s="60" t="s">
        <v>247</v>
      </c>
      <c r="I188" s="59" t="s">
        <v>381</v>
      </c>
      <c r="J188" s="59">
        <v>8.75</v>
      </c>
      <c r="K188" s="61" t="s">
        <v>247</v>
      </c>
    </row>
    <row r="189" spans="1:11" ht="21.75" thickBot="1">
      <c r="A189" s="62"/>
      <c r="B189" s="63"/>
      <c r="C189" s="64" t="s">
        <v>392</v>
      </c>
      <c r="D189" s="65">
        <v>17.5</v>
      </c>
      <c r="E189" s="66" t="s">
        <v>247</v>
      </c>
      <c r="F189" s="65" t="s">
        <v>384</v>
      </c>
      <c r="G189" s="65">
        <v>0.875</v>
      </c>
      <c r="H189" s="66" t="s">
        <v>247</v>
      </c>
      <c r="I189" s="65" t="s">
        <v>475</v>
      </c>
      <c r="J189" s="65">
        <v>0.52500000000000002</v>
      </c>
      <c r="K189" s="67" t="s">
        <v>247</v>
      </c>
    </row>
    <row r="190" spans="1:11" ht="21.75" thickBot="1">
      <c r="A190" s="62"/>
      <c r="B190" s="68" t="s">
        <v>41</v>
      </c>
      <c r="C190" s="72" t="s">
        <v>41</v>
      </c>
      <c r="D190" s="69">
        <v>262.5</v>
      </c>
      <c r="E190" s="70" t="s">
        <v>247</v>
      </c>
      <c r="F190" s="69"/>
      <c r="G190" s="69"/>
      <c r="H190" s="70"/>
      <c r="I190" s="69"/>
      <c r="J190" s="69"/>
      <c r="K190" s="71"/>
    </row>
    <row r="191" spans="1:11" ht="21.75" thickBot="1">
      <c r="A191" s="50" t="s">
        <v>244</v>
      </c>
      <c r="B191" s="51" t="s">
        <v>245</v>
      </c>
      <c r="C191" s="52" t="s">
        <v>246</v>
      </c>
      <c r="D191" s="53"/>
      <c r="E191" s="53"/>
      <c r="F191" s="54">
        <v>1250</v>
      </c>
      <c r="G191" s="53"/>
      <c r="H191" s="53"/>
      <c r="I191" s="51"/>
      <c r="J191" s="53"/>
      <c r="K191" s="55"/>
    </row>
    <row r="192" spans="1:11" ht="21.75" thickBot="1">
      <c r="A192" s="56">
        <v>44925</v>
      </c>
      <c r="B192" s="57" t="s">
        <v>113</v>
      </c>
      <c r="C192" s="58" t="s">
        <v>388</v>
      </c>
      <c r="D192" s="59">
        <v>75</v>
      </c>
      <c r="E192" s="60" t="s">
        <v>247</v>
      </c>
      <c r="F192" s="59" t="s">
        <v>438</v>
      </c>
      <c r="G192" s="59">
        <v>25</v>
      </c>
      <c r="H192" s="60" t="s">
        <v>247</v>
      </c>
      <c r="I192" s="59"/>
      <c r="J192" s="59"/>
      <c r="K192" s="61"/>
    </row>
    <row r="193" spans="1:11" ht="21">
      <c r="A193" s="62"/>
      <c r="B193" s="57" t="s">
        <v>204</v>
      </c>
      <c r="C193" s="58" t="s">
        <v>410</v>
      </c>
      <c r="D193" s="59">
        <v>68.75</v>
      </c>
      <c r="E193" s="60" t="s">
        <v>278</v>
      </c>
      <c r="F193" s="59" t="s">
        <v>382</v>
      </c>
      <c r="G193" s="59">
        <v>18.75</v>
      </c>
      <c r="H193" s="60" t="s">
        <v>278</v>
      </c>
      <c r="I193" s="59" t="s">
        <v>392</v>
      </c>
      <c r="J193" s="59">
        <v>12.5</v>
      </c>
      <c r="K193" s="61" t="s">
        <v>278</v>
      </c>
    </row>
    <row r="194" spans="1:11" ht="21.75" thickBot="1">
      <c r="A194" s="62"/>
      <c r="B194" s="63"/>
      <c r="C194" s="64" t="s">
        <v>379</v>
      </c>
      <c r="D194" s="65">
        <v>1.25</v>
      </c>
      <c r="E194" s="66" t="s">
        <v>278</v>
      </c>
      <c r="F194" s="65" t="s">
        <v>384</v>
      </c>
      <c r="G194" s="65">
        <v>0.625</v>
      </c>
      <c r="H194" s="66" t="s">
        <v>278</v>
      </c>
      <c r="I194" s="65"/>
      <c r="J194" s="65"/>
      <c r="K194" s="67"/>
    </row>
    <row r="195" spans="1:11" ht="21">
      <c r="A195" s="62"/>
      <c r="B195" s="57" t="s">
        <v>205</v>
      </c>
      <c r="C195" s="59" t="s">
        <v>476</v>
      </c>
      <c r="D195" s="59">
        <v>50</v>
      </c>
      <c r="E195" s="60" t="s">
        <v>278</v>
      </c>
      <c r="F195" s="59" t="s">
        <v>392</v>
      </c>
      <c r="G195" s="59">
        <v>12.5</v>
      </c>
      <c r="H195" s="60" t="s">
        <v>278</v>
      </c>
      <c r="I195" s="59" t="s">
        <v>418</v>
      </c>
      <c r="J195" s="59">
        <v>12.5</v>
      </c>
      <c r="K195" s="61" t="s">
        <v>278</v>
      </c>
    </row>
    <row r="196" spans="1:11" ht="21.75" thickBot="1">
      <c r="A196" s="62"/>
      <c r="B196" s="63"/>
      <c r="C196" s="65" t="s">
        <v>455</v>
      </c>
      <c r="D196" s="65">
        <v>12.5</v>
      </c>
      <c r="E196" s="66" t="s">
        <v>278</v>
      </c>
      <c r="F196" s="65" t="s">
        <v>475</v>
      </c>
      <c r="G196" s="65">
        <v>1.25</v>
      </c>
      <c r="H196" s="66" t="s">
        <v>278</v>
      </c>
      <c r="I196" s="65"/>
      <c r="J196" s="65"/>
      <c r="K196" s="67"/>
    </row>
    <row r="197" spans="1:11" ht="21.75" thickBot="1">
      <c r="A197" s="62"/>
      <c r="B197" s="68" t="s">
        <v>49</v>
      </c>
      <c r="C197" s="69" t="s">
        <v>49</v>
      </c>
      <c r="D197" s="69">
        <v>87.5</v>
      </c>
      <c r="E197" s="70" t="s">
        <v>278</v>
      </c>
      <c r="F197" s="69" t="s">
        <v>385</v>
      </c>
      <c r="G197" s="69">
        <v>2</v>
      </c>
      <c r="H197" s="70" t="s">
        <v>278</v>
      </c>
      <c r="I197" s="69"/>
      <c r="J197" s="69"/>
      <c r="K197" s="71"/>
    </row>
    <row r="198" spans="1:11" ht="21.75" thickBot="1">
      <c r="A198" s="62"/>
      <c r="B198" s="57" t="s">
        <v>206</v>
      </c>
      <c r="C198" s="58" t="s">
        <v>429</v>
      </c>
      <c r="D198" s="59">
        <v>8.75</v>
      </c>
      <c r="E198" s="60" t="s">
        <v>247</v>
      </c>
      <c r="F198" s="59" t="s">
        <v>477</v>
      </c>
      <c r="G198" s="59">
        <v>12.5</v>
      </c>
      <c r="H198" s="60" t="s">
        <v>247</v>
      </c>
      <c r="I198" s="59" t="s">
        <v>478</v>
      </c>
      <c r="J198" s="60">
        <v>0.125</v>
      </c>
      <c r="K198" s="61" t="s">
        <v>247</v>
      </c>
    </row>
    <row r="199" spans="1:11" ht="21.75" thickBot="1">
      <c r="A199" s="62"/>
      <c r="B199" s="68" t="s">
        <v>41</v>
      </c>
      <c r="C199" s="72" t="s">
        <v>41</v>
      </c>
      <c r="D199" s="69">
        <v>187.5</v>
      </c>
      <c r="E199" s="70" t="s">
        <v>247</v>
      </c>
      <c r="F199" s="69"/>
      <c r="G199" s="69"/>
      <c r="H199" s="70"/>
      <c r="I199" s="69"/>
      <c r="J199" s="69"/>
      <c r="K199" s="71"/>
    </row>
  </sheetData>
  <autoFilter ref="A2:K199"/>
  <phoneticPr fontId="3" type="noConversion"/>
  <pageMargins left="0.23622047244094491" right="0.23622047244094491" top="0.74803149606299213" bottom="0.74803149606299213" header="0.31496062992125984" footer="0.31496062992125984"/>
  <pageSetup paperSize="9" scale="78" fitToHeight="0" orientation="portrait" horizontalDpi="300" verticalDpi="300" r:id="rId1"/>
  <rowBreaks count="4" manualBreakCount="4">
    <brk id="19" max="10" man="1"/>
    <brk id="64" max="10" man="1"/>
    <brk id="109" max="10" man="1"/>
    <brk id="15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7"/>
  <sheetViews>
    <sheetView showZeros="0" view="pageBreakPreview" topLeftCell="A19" zoomScale="85" zoomScaleNormal="100" zoomScaleSheetLayoutView="85" workbookViewId="0">
      <selection activeCell="R22" sqref="R22:R23"/>
    </sheetView>
  </sheetViews>
  <sheetFormatPr defaultRowHeight="16.5"/>
  <cols>
    <col min="1" max="1" width="4.75" customWidth="1"/>
    <col min="2" max="2" width="5.5" bestFit="1" customWidth="1"/>
    <col min="3" max="7" width="28.125" customWidth="1"/>
    <col min="8" max="8" width="5.5" customWidth="1"/>
    <col min="9" max="9" width="5.5" bestFit="1" customWidth="1"/>
    <col min="10" max="17" width="5.375" customWidth="1"/>
    <col min="18" max="18" width="5.5" customWidth="1"/>
  </cols>
  <sheetData>
    <row r="3" spans="1:18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  <c r="N3" s="90"/>
      <c r="O3" s="90"/>
      <c r="P3" s="91"/>
      <c r="Q3" s="91"/>
      <c r="R3" s="91"/>
    </row>
    <row r="4" spans="1:18">
      <c r="A4" s="89" t="s">
        <v>2</v>
      </c>
      <c r="B4" s="89"/>
      <c r="C4" s="89"/>
      <c r="D4" s="89"/>
      <c r="E4" s="89"/>
      <c r="F4" s="89"/>
      <c r="G4" s="89"/>
      <c r="H4" s="1"/>
      <c r="I4" s="1"/>
      <c r="J4" s="1"/>
      <c r="K4" s="1"/>
      <c r="L4" s="1"/>
    </row>
    <row r="5" spans="1:18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2"/>
      <c r="M5" s="3"/>
      <c r="N5" s="3"/>
      <c r="O5" s="3"/>
      <c r="P5" s="4"/>
      <c r="Q5" s="4"/>
      <c r="R5" s="4"/>
    </row>
    <row r="6" spans="1:18" ht="31.5">
      <c r="A6" s="5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</row>
    <row r="7" spans="1:18" ht="31.5">
      <c r="A7" s="5" t="s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4"/>
    </row>
    <row r="8" spans="1:18" ht="17.25" thickBot="1">
      <c r="A8" s="92" t="s">
        <v>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6"/>
    </row>
    <row r="9" spans="1:18" ht="66.75" thickBot="1">
      <c r="A9" s="80" t="s">
        <v>9</v>
      </c>
      <c r="B9" s="81" t="s">
        <v>10</v>
      </c>
      <c r="C9" s="81" t="s">
        <v>11</v>
      </c>
      <c r="D9" s="81" t="s">
        <v>12</v>
      </c>
      <c r="E9" s="81" t="s">
        <v>13</v>
      </c>
      <c r="F9" s="81" t="s">
        <v>14</v>
      </c>
      <c r="G9" s="81" t="s">
        <v>16</v>
      </c>
      <c r="H9" s="81" t="s">
        <v>18</v>
      </c>
      <c r="I9" s="81" t="s">
        <v>20</v>
      </c>
      <c r="J9" s="8" t="s">
        <v>22</v>
      </c>
      <c r="K9" s="8" t="s">
        <v>24</v>
      </c>
      <c r="L9" s="8" t="s">
        <v>26</v>
      </c>
      <c r="M9" s="8" t="s">
        <v>20</v>
      </c>
      <c r="N9" s="8" t="s">
        <v>18</v>
      </c>
      <c r="O9" s="8" t="s">
        <v>29</v>
      </c>
      <c r="P9" s="9" t="s">
        <v>31</v>
      </c>
      <c r="Q9" s="9" t="s">
        <v>33</v>
      </c>
      <c r="R9" s="10" t="s">
        <v>35</v>
      </c>
    </row>
    <row r="10" spans="1:18" ht="35.1" customHeight="1">
      <c r="A10" s="93">
        <v>44929</v>
      </c>
      <c r="B10" s="95" t="s">
        <v>369</v>
      </c>
      <c r="C10" s="11" t="s">
        <v>36</v>
      </c>
      <c r="D10" s="12" t="s">
        <v>279</v>
      </c>
      <c r="E10" s="12" t="s">
        <v>280</v>
      </c>
      <c r="F10" s="12" t="s">
        <v>57</v>
      </c>
      <c r="G10" s="82" t="s">
        <v>281</v>
      </c>
      <c r="H10" s="97" t="s">
        <v>41</v>
      </c>
      <c r="I10" s="97">
        <v>0</v>
      </c>
      <c r="J10" s="135">
        <v>4</v>
      </c>
      <c r="K10" s="135">
        <v>3.8142857142857141</v>
      </c>
      <c r="L10" s="135">
        <v>1.53</v>
      </c>
      <c r="M10" s="131">
        <v>0</v>
      </c>
      <c r="N10" s="131">
        <v>1</v>
      </c>
      <c r="O10" s="131">
        <v>2.5</v>
      </c>
      <c r="P10" s="133">
        <v>191.43647275397259</v>
      </c>
      <c r="Q10" s="133">
        <v>199.41299245205479</v>
      </c>
      <c r="R10" s="134">
        <v>776.82142857142856</v>
      </c>
    </row>
    <row r="11" spans="1:18" ht="35.1" customHeight="1">
      <c r="A11" s="94"/>
      <c r="B11" s="96"/>
      <c r="C11" s="13" t="s">
        <v>42</v>
      </c>
      <c r="D11" s="14" t="s">
        <v>187</v>
      </c>
      <c r="E11" s="14" t="s">
        <v>282</v>
      </c>
      <c r="F11" s="14" t="s">
        <v>57</v>
      </c>
      <c r="G11" s="14" t="s">
        <v>283</v>
      </c>
      <c r="H11" s="98"/>
      <c r="I11" s="98"/>
      <c r="J11" s="113"/>
      <c r="K11" s="113"/>
      <c r="L11" s="113"/>
      <c r="M11" s="117"/>
      <c r="N11" s="117"/>
      <c r="O11" s="117"/>
      <c r="P11" s="119"/>
      <c r="Q11" s="119"/>
      <c r="R11" s="115"/>
    </row>
    <row r="12" spans="1:18" ht="35.1" customHeight="1">
      <c r="A12" s="103">
        <v>44930</v>
      </c>
      <c r="B12" s="104" t="s">
        <v>370</v>
      </c>
      <c r="C12" s="15" t="s">
        <v>46</v>
      </c>
      <c r="D12" s="83" t="s">
        <v>284</v>
      </c>
      <c r="E12" s="16" t="s">
        <v>285</v>
      </c>
      <c r="F12" s="16" t="s">
        <v>116</v>
      </c>
      <c r="G12" s="16" t="s">
        <v>286</v>
      </c>
      <c r="H12" s="105" t="s">
        <v>41</v>
      </c>
      <c r="I12" s="105">
        <v>0</v>
      </c>
      <c r="J12" s="121">
        <v>4.1363636363636367</v>
      </c>
      <c r="K12" s="121">
        <v>3.3035714285714284</v>
      </c>
      <c r="L12" s="121">
        <v>1.33</v>
      </c>
      <c r="M12" s="123">
        <v>1</v>
      </c>
      <c r="N12" s="123">
        <v>1</v>
      </c>
      <c r="O12" s="123">
        <v>2.6</v>
      </c>
      <c r="P12" s="124">
        <v>302.79238795397254</v>
      </c>
      <c r="Q12" s="124">
        <v>315.40873745205471</v>
      </c>
      <c r="R12" s="122">
        <v>867.56331168831173</v>
      </c>
    </row>
    <row r="13" spans="1:18" ht="35.1" customHeight="1">
      <c r="A13" s="94"/>
      <c r="B13" s="96"/>
      <c r="C13" s="13" t="s">
        <v>51</v>
      </c>
      <c r="D13" s="14" t="s">
        <v>287</v>
      </c>
      <c r="E13" s="14" t="s">
        <v>288</v>
      </c>
      <c r="F13" s="14" t="s">
        <v>116</v>
      </c>
      <c r="G13" s="14" t="s">
        <v>289</v>
      </c>
      <c r="H13" s="98"/>
      <c r="I13" s="98"/>
      <c r="J13" s="113"/>
      <c r="K13" s="113"/>
      <c r="L13" s="113"/>
      <c r="M13" s="117"/>
      <c r="N13" s="117"/>
      <c r="O13" s="117"/>
      <c r="P13" s="119"/>
      <c r="Q13" s="119"/>
      <c r="R13" s="115"/>
    </row>
    <row r="14" spans="1:18" ht="35.1" customHeight="1">
      <c r="A14" s="94">
        <v>44931</v>
      </c>
      <c r="B14" s="104" t="s">
        <v>371</v>
      </c>
      <c r="C14" s="17" t="s">
        <v>36</v>
      </c>
      <c r="D14" s="18" t="s">
        <v>290</v>
      </c>
      <c r="E14" s="18" t="s">
        <v>291</v>
      </c>
      <c r="F14" s="18" t="s">
        <v>163</v>
      </c>
      <c r="G14" s="18" t="s">
        <v>292</v>
      </c>
      <c r="H14" s="108" t="s">
        <v>41</v>
      </c>
      <c r="I14" s="108">
        <v>0</v>
      </c>
      <c r="J14" s="112">
        <v>4.552136752136752</v>
      </c>
      <c r="K14" s="112">
        <v>2.3246753246753245</v>
      </c>
      <c r="L14" s="112">
        <v>1.7400000000000002</v>
      </c>
      <c r="M14" s="116">
        <v>0</v>
      </c>
      <c r="N14" s="116">
        <v>1</v>
      </c>
      <c r="O14" s="116">
        <v>3.1</v>
      </c>
      <c r="P14" s="118">
        <v>107.22258667397259</v>
      </c>
      <c r="Q14" s="118">
        <v>111.69019445205478</v>
      </c>
      <c r="R14" s="114">
        <v>736.00022200022192</v>
      </c>
    </row>
    <row r="15" spans="1:18" ht="35.1" customHeight="1">
      <c r="A15" s="94"/>
      <c r="B15" s="96"/>
      <c r="C15" s="13" t="s">
        <v>42</v>
      </c>
      <c r="D15" s="14" t="s">
        <v>293</v>
      </c>
      <c r="E15" s="14" t="s">
        <v>294</v>
      </c>
      <c r="F15" s="14" t="s">
        <v>163</v>
      </c>
      <c r="G15" s="14" t="s">
        <v>295</v>
      </c>
      <c r="H15" s="98"/>
      <c r="I15" s="98"/>
      <c r="J15" s="113"/>
      <c r="K15" s="113"/>
      <c r="L15" s="113"/>
      <c r="M15" s="117"/>
      <c r="N15" s="117"/>
      <c r="O15" s="117"/>
      <c r="P15" s="119"/>
      <c r="Q15" s="119"/>
      <c r="R15" s="115"/>
    </row>
    <row r="16" spans="1:18" s="19" customFormat="1" ht="35.1" customHeight="1">
      <c r="A16" s="94">
        <v>44932</v>
      </c>
      <c r="B16" s="111" t="s">
        <v>372</v>
      </c>
      <c r="C16" s="17" t="s">
        <v>296</v>
      </c>
      <c r="D16" s="18" t="s">
        <v>297</v>
      </c>
      <c r="E16" s="18" t="s">
        <v>298</v>
      </c>
      <c r="F16" s="18" t="s">
        <v>156</v>
      </c>
      <c r="G16" s="18" t="s">
        <v>299</v>
      </c>
      <c r="H16" s="108" t="s">
        <v>41</v>
      </c>
      <c r="I16" s="108">
        <v>0</v>
      </c>
      <c r="J16" s="112">
        <v>4.6500000000000004</v>
      </c>
      <c r="K16" s="112">
        <v>2.375</v>
      </c>
      <c r="L16" s="112">
        <v>1.1700000000000002</v>
      </c>
      <c r="M16" s="112">
        <v>0.05</v>
      </c>
      <c r="N16" s="116">
        <v>1</v>
      </c>
      <c r="O16" s="116">
        <v>2.2999999999999998</v>
      </c>
      <c r="P16" s="118">
        <v>135.4495002739726</v>
      </c>
      <c r="Q16" s="118">
        <v>141.0932294520548</v>
      </c>
      <c r="R16" s="114">
        <v>702.375</v>
      </c>
    </row>
    <row r="17" spans="1:18" s="20" customFormat="1" ht="35.1" customHeight="1">
      <c r="A17" s="94"/>
      <c r="B17" s="96"/>
      <c r="C17" s="13" t="s">
        <v>300</v>
      </c>
      <c r="D17" s="14" t="s">
        <v>301</v>
      </c>
      <c r="E17" s="14" t="s">
        <v>302</v>
      </c>
      <c r="F17" s="14" t="s">
        <v>156</v>
      </c>
      <c r="G17" s="14" t="s">
        <v>303</v>
      </c>
      <c r="H17" s="98"/>
      <c r="I17" s="98"/>
      <c r="J17" s="113"/>
      <c r="K17" s="113"/>
      <c r="L17" s="113"/>
      <c r="M17" s="113"/>
      <c r="N17" s="117"/>
      <c r="O17" s="117"/>
      <c r="P17" s="119"/>
      <c r="Q17" s="119"/>
      <c r="R17" s="115"/>
    </row>
    <row r="18" spans="1:18" s="19" customFormat="1" ht="35.1" customHeight="1">
      <c r="A18" s="94">
        <v>44933</v>
      </c>
      <c r="B18" s="111" t="s">
        <v>479</v>
      </c>
      <c r="C18" s="17" t="s">
        <v>97</v>
      </c>
      <c r="D18" s="18" t="s">
        <v>304</v>
      </c>
      <c r="E18" s="18" t="s">
        <v>305</v>
      </c>
      <c r="F18" s="18" t="s">
        <v>132</v>
      </c>
      <c r="G18" s="18" t="s">
        <v>306</v>
      </c>
      <c r="H18" s="108" t="s">
        <v>41</v>
      </c>
      <c r="I18" s="108">
        <v>0</v>
      </c>
      <c r="J18" s="112">
        <v>4.666666666666667</v>
      </c>
      <c r="K18" s="112">
        <v>2.0285714285714285</v>
      </c>
      <c r="L18" s="112">
        <v>1.74</v>
      </c>
      <c r="M18" s="116">
        <v>0.1</v>
      </c>
      <c r="N18" s="116">
        <v>1</v>
      </c>
      <c r="O18" s="116">
        <v>2.4</v>
      </c>
      <c r="P18" s="118">
        <v>137.91763147397262</v>
      </c>
      <c r="Q18" s="118">
        <v>143.66419945205482</v>
      </c>
      <c r="R18" s="114">
        <v>702.30952380952385</v>
      </c>
    </row>
    <row r="19" spans="1:18" s="20" customFormat="1" ht="35.1" customHeight="1" thickBot="1">
      <c r="A19" s="125"/>
      <c r="B19" s="126"/>
      <c r="C19" s="22" t="s">
        <v>102</v>
      </c>
      <c r="D19" s="23" t="s">
        <v>364</v>
      </c>
      <c r="E19" s="23" t="s">
        <v>307</v>
      </c>
      <c r="F19" s="23" t="s">
        <v>132</v>
      </c>
      <c r="G19" s="23" t="s">
        <v>308</v>
      </c>
      <c r="H19" s="127"/>
      <c r="I19" s="127"/>
      <c r="J19" s="128"/>
      <c r="K19" s="128"/>
      <c r="L19" s="128"/>
      <c r="M19" s="129"/>
      <c r="N19" s="129"/>
      <c r="O19" s="129"/>
      <c r="P19" s="130"/>
      <c r="Q19" s="130"/>
      <c r="R19" s="120"/>
    </row>
    <row r="20" spans="1:18" s="19" customFormat="1" ht="35.1" customHeight="1">
      <c r="A20" s="103">
        <v>44935</v>
      </c>
      <c r="B20" s="104" t="s">
        <v>365</v>
      </c>
      <c r="C20" s="84" t="s">
        <v>309</v>
      </c>
      <c r="D20" s="16" t="s">
        <v>310</v>
      </c>
      <c r="E20" s="16" t="s">
        <v>140</v>
      </c>
      <c r="F20" s="16" t="s">
        <v>39</v>
      </c>
      <c r="G20" s="16" t="s">
        <v>311</v>
      </c>
      <c r="H20" s="105" t="s">
        <v>41</v>
      </c>
      <c r="I20" s="105">
        <v>0</v>
      </c>
      <c r="J20" s="121">
        <v>5.4166666666666661</v>
      </c>
      <c r="K20" s="121">
        <v>3.1142857142857139</v>
      </c>
      <c r="L20" s="121">
        <v>1.5249999999999999</v>
      </c>
      <c r="M20" s="123">
        <v>0</v>
      </c>
      <c r="N20" s="123">
        <v>1</v>
      </c>
      <c r="O20" s="123">
        <v>3.4</v>
      </c>
      <c r="P20" s="124">
        <v>116.37059563397258</v>
      </c>
      <c r="Q20" s="124">
        <v>121.21937045205478</v>
      </c>
      <c r="R20" s="122">
        <v>863.86309523809518</v>
      </c>
    </row>
    <row r="21" spans="1:18" s="20" customFormat="1" ht="35.1" customHeight="1">
      <c r="A21" s="94"/>
      <c r="B21" s="96"/>
      <c r="C21" s="13" t="s">
        <v>312</v>
      </c>
      <c r="D21" s="14" t="s">
        <v>313</v>
      </c>
      <c r="E21" s="14" t="s">
        <v>145</v>
      </c>
      <c r="F21" s="14" t="s">
        <v>39</v>
      </c>
      <c r="G21" s="14" t="s">
        <v>314</v>
      </c>
      <c r="H21" s="98"/>
      <c r="I21" s="98"/>
      <c r="J21" s="113"/>
      <c r="K21" s="113"/>
      <c r="L21" s="113"/>
      <c r="M21" s="117"/>
      <c r="N21" s="117"/>
      <c r="O21" s="117"/>
      <c r="P21" s="119"/>
      <c r="Q21" s="119"/>
      <c r="R21" s="115"/>
    </row>
    <row r="22" spans="1:18" s="19" customFormat="1" ht="35.1" customHeight="1">
      <c r="A22" s="103">
        <v>44936</v>
      </c>
      <c r="B22" s="104" t="s">
        <v>369</v>
      </c>
      <c r="C22" s="17" t="s">
        <v>36</v>
      </c>
      <c r="D22" s="18" t="s">
        <v>315</v>
      </c>
      <c r="E22" s="18" t="s">
        <v>316</v>
      </c>
      <c r="F22" s="18" t="s">
        <v>317</v>
      </c>
      <c r="G22" s="18" t="s">
        <v>347</v>
      </c>
      <c r="H22" s="108" t="s">
        <v>41</v>
      </c>
      <c r="I22" s="108" t="s">
        <v>66</v>
      </c>
      <c r="J22" s="112">
        <v>4.666666666666667</v>
      </c>
      <c r="K22" s="112">
        <f>3.28571428571429-1</f>
        <v>2.28571428571429</v>
      </c>
      <c r="L22" s="112">
        <v>1.81</v>
      </c>
      <c r="M22" s="116">
        <v>1</v>
      </c>
      <c r="N22" s="116">
        <v>1</v>
      </c>
      <c r="O22" s="116">
        <v>3.1</v>
      </c>
      <c r="P22" s="118">
        <v>219.36411595397263</v>
      </c>
      <c r="Q22" s="118">
        <v>228.50428745205483</v>
      </c>
      <c r="R22" s="114">
        <v>863</v>
      </c>
    </row>
    <row r="23" spans="1:18" s="20" customFormat="1" ht="35.1" customHeight="1">
      <c r="A23" s="94"/>
      <c r="B23" s="96"/>
      <c r="C23" s="13" t="s">
        <v>42</v>
      </c>
      <c r="D23" s="14" t="s">
        <v>319</v>
      </c>
      <c r="E23" s="14" t="s">
        <v>320</v>
      </c>
      <c r="F23" s="14" t="s">
        <v>317</v>
      </c>
      <c r="G23" s="14" t="s">
        <v>351</v>
      </c>
      <c r="H23" s="98"/>
      <c r="I23" s="98"/>
      <c r="J23" s="113"/>
      <c r="K23" s="113"/>
      <c r="L23" s="113"/>
      <c r="M23" s="117"/>
      <c r="N23" s="117"/>
      <c r="O23" s="117"/>
      <c r="P23" s="119"/>
      <c r="Q23" s="119"/>
      <c r="R23" s="115"/>
    </row>
    <row r="24" spans="1:18" s="19" customFormat="1" ht="35.1" customHeight="1">
      <c r="A24" s="94">
        <v>44937</v>
      </c>
      <c r="B24" s="104" t="s">
        <v>370</v>
      </c>
      <c r="C24" s="17" t="s">
        <v>70</v>
      </c>
      <c r="D24" s="18" t="s">
        <v>322</v>
      </c>
      <c r="E24" s="18" t="s">
        <v>323</v>
      </c>
      <c r="F24" s="18" t="s">
        <v>91</v>
      </c>
      <c r="G24" s="18" t="s">
        <v>324</v>
      </c>
      <c r="H24" s="108" t="s">
        <v>41</v>
      </c>
      <c r="I24" s="108">
        <v>0</v>
      </c>
      <c r="J24" s="112">
        <v>4.8762237762237755</v>
      </c>
      <c r="K24" s="112">
        <v>2.1818181818181817</v>
      </c>
      <c r="L24" s="112">
        <v>1.28</v>
      </c>
      <c r="M24" s="116">
        <v>0</v>
      </c>
      <c r="N24" s="116">
        <v>1</v>
      </c>
      <c r="O24" s="116">
        <v>2.2999999999999998</v>
      </c>
      <c r="P24" s="118">
        <v>117.20173003397261</v>
      </c>
      <c r="Q24" s="118">
        <v>122.0851354520548</v>
      </c>
      <c r="R24" s="114">
        <v>700.47202797202794</v>
      </c>
    </row>
    <row r="25" spans="1:18" s="20" customFormat="1" ht="35.1" customHeight="1">
      <c r="A25" s="94"/>
      <c r="B25" s="96"/>
      <c r="C25" s="13" t="s">
        <v>75</v>
      </c>
      <c r="D25" s="14" t="s">
        <v>325</v>
      </c>
      <c r="E25" s="14" t="s">
        <v>326</v>
      </c>
      <c r="F25" s="14" t="s">
        <v>91</v>
      </c>
      <c r="G25" s="14" t="s">
        <v>327</v>
      </c>
      <c r="H25" s="98"/>
      <c r="I25" s="98"/>
      <c r="J25" s="113"/>
      <c r="K25" s="113"/>
      <c r="L25" s="113"/>
      <c r="M25" s="117"/>
      <c r="N25" s="117"/>
      <c r="O25" s="117"/>
      <c r="P25" s="119"/>
      <c r="Q25" s="119"/>
      <c r="R25" s="115"/>
    </row>
    <row r="26" spans="1:18" s="19" customFormat="1" ht="35.1" customHeight="1">
      <c r="A26" s="94">
        <v>44938</v>
      </c>
      <c r="B26" s="104" t="s">
        <v>371</v>
      </c>
      <c r="C26" s="17" t="s">
        <v>36</v>
      </c>
      <c r="D26" s="18" t="s">
        <v>328</v>
      </c>
      <c r="E26" s="18" t="s">
        <v>329</v>
      </c>
      <c r="F26" s="18" t="s">
        <v>177</v>
      </c>
      <c r="G26" s="18" t="s">
        <v>330</v>
      </c>
      <c r="H26" s="108" t="s">
        <v>41</v>
      </c>
      <c r="I26" s="108">
        <v>0</v>
      </c>
      <c r="J26" s="112">
        <v>4.5090909090909088</v>
      </c>
      <c r="K26" s="112">
        <v>2.8649999999999998</v>
      </c>
      <c r="L26" s="112">
        <v>1.363</v>
      </c>
      <c r="M26" s="116">
        <v>0</v>
      </c>
      <c r="N26" s="116">
        <v>1</v>
      </c>
      <c r="O26" s="116">
        <v>2.4</v>
      </c>
      <c r="P26" s="118">
        <v>236.94432043397262</v>
      </c>
      <c r="Q26" s="118">
        <v>246.81700045205483</v>
      </c>
      <c r="R26" s="114">
        <v>732.58636363636367</v>
      </c>
    </row>
    <row r="27" spans="1:18" s="20" customFormat="1" ht="35.1" customHeight="1">
      <c r="A27" s="94"/>
      <c r="B27" s="96"/>
      <c r="C27" s="13" t="s">
        <v>42</v>
      </c>
      <c r="D27" s="14" t="s">
        <v>331</v>
      </c>
      <c r="E27" s="14" t="s">
        <v>332</v>
      </c>
      <c r="F27" s="14" t="s">
        <v>177</v>
      </c>
      <c r="G27" s="14" t="s">
        <v>333</v>
      </c>
      <c r="H27" s="98"/>
      <c r="I27" s="98"/>
      <c r="J27" s="113"/>
      <c r="K27" s="113"/>
      <c r="L27" s="113"/>
      <c r="M27" s="117"/>
      <c r="N27" s="117"/>
      <c r="O27" s="117"/>
      <c r="P27" s="119"/>
      <c r="Q27" s="119"/>
      <c r="R27" s="115"/>
    </row>
    <row r="28" spans="1:18" s="19" customFormat="1" ht="35.1" customHeight="1">
      <c r="A28" s="94">
        <v>44939</v>
      </c>
      <c r="B28" s="104" t="s">
        <v>372</v>
      </c>
      <c r="C28" s="17" t="s">
        <v>79</v>
      </c>
      <c r="D28" s="18" t="s">
        <v>334</v>
      </c>
      <c r="E28" s="21" t="s">
        <v>335</v>
      </c>
      <c r="F28" s="18" t="s">
        <v>49</v>
      </c>
      <c r="G28" s="18" t="s">
        <v>336</v>
      </c>
      <c r="H28" s="108" t="s">
        <v>41</v>
      </c>
      <c r="I28" s="108">
        <v>0</v>
      </c>
      <c r="J28" s="112">
        <v>4.1818181818181817</v>
      </c>
      <c r="K28" s="112">
        <v>2.407142857142857</v>
      </c>
      <c r="L28" s="112">
        <v>1.43</v>
      </c>
      <c r="M28" s="116">
        <v>0</v>
      </c>
      <c r="N28" s="116">
        <v>1</v>
      </c>
      <c r="O28" s="116">
        <v>2.2999999999999998</v>
      </c>
      <c r="P28" s="118">
        <v>69.881765713972612</v>
      </c>
      <c r="Q28" s="118">
        <v>72.793505952054801</v>
      </c>
      <c r="R28" s="114">
        <v>672.51298701298697</v>
      </c>
    </row>
    <row r="29" spans="1:18" s="20" customFormat="1" ht="35.1" customHeight="1" thickBot="1">
      <c r="A29" s="132"/>
      <c r="B29" s="96"/>
      <c r="C29" s="22" t="s">
        <v>84</v>
      </c>
      <c r="D29" s="23" t="s">
        <v>337</v>
      </c>
      <c r="E29" s="23" t="s">
        <v>338</v>
      </c>
      <c r="F29" s="23" t="s">
        <v>49</v>
      </c>
      <c r="G29" s="23" t="s">
        <v>339</v>
      </c>
      <c r="H29" s="127"/>
      <c r="I29" s="127"/>
      <c r="J29" s="128"/>
      <c r="K29" s="128"/>
      <c r="L29" s="128"/>
      <c r="M29" s="129"/>
      <c r="N29" s="129"/>
      <c r="O29" s="129"/>
      <c r="P29" s="130"/>
      <c r="Q29" s="130"/>
      <c r="R29" s="120"/>
    </row>
    <row r="30" spans="1:18" s="19" customFormat="1" ht="35.1" customHeight="1">
      <c r="A30" s="93">
        <v>44942</v>
      </c>
      <c r="B30" s="95" t="s">
        <v>365</v>
      </c>
      <c r="C30" s="11" t="s">
        <v>36</v>
      </c>
      <c r="D30" s="12" t="s">
        <v>340</v>
      </c>
      <c r="E30" s="12" t="s">
        <v>63</v>
      </c>
      <c r="F30" s="12" t="s">
        <v>64</v>
      </c>
      <c r="G30" s="12" t="s">
        <v>341</v>
      </c>
      <c r="H30" s="97" t="s">
        <v>41</v>
      </c>
      <c r="I30" s="97">
        <v>0</v>
      </c>
      <c r="J30" s="135">
        <v>4.6285714285714281</v>
      </c>
      <c r="K30" s="135">
        <v>2.1428571428571428</v>
      </c>
      <c r="L30" s="135">
        <v>1.89</v>
      </c>
      <c r="M30" s="131">
        <v>0</v>
      </c>
      <c r="N30" s="131">
        <v>1</v>
      </c>
      <c r="O30" s="131">
        <v>2.7</v>
      </c>
      <c r="P30" s="133">
        <v>120.5480125939726</v>
      </c>
      <c r="Q30" s="133">
        <v>125.57084645205479</v>
      </c>
      <c r="R30" s="134">
        <v>713.46428571428567</v>
      </c>
    </row>
    <row r="31" spans="1:18" s="20" customFormat="1" ht="35.1" customHeight="1">
      <c r="A31" s="94"/>
      <c r="B31" s="96"/>
      <c r="C31" s="13" t="s">
        <v>42</v>
      </c>
      <c r="D31" s="14" t="s">
        <v>342</v>
      </c>
      <c r="E31" s="14" t="s">
        <v>68</v>
      </c>
      <c r="F31" s="14" t="s">
        <v>64</v>
      </c>
      <c r="G31" s="14" t="s">
        <v>343</v>
      </c>
      <c r="H31" s="98"/>
      <c r="I31" s="98"/>
      <c r="J31" s="113"/>
      <c r="K31" s="113"/>
      <c r="L31" s="113"/>
      <c r="M31" s="117"/>
      <c r="N31" s="117"/>
      <c r="O31" s="117"/>
      <c r="P31" s="119"/>
      <c r="Q31" s="119"/>
      <c r="R31" s="115"/>
    </row>
    <row r="32" spans="1:18" s="19" customFormat="1" ht="35.1" customHeight="1">
      <c r="A32" s="103">
        <v>44943</v>
      </c>
      <c r="B32" s="104" t="s">
        <v>369</v>
      </c>
      <c r="C32" s="17" t="s">
        <v>344</v>
      </c>
      <c r="D32" s="18" t="s">
        <v>345</v>
      </c>
      <c r="E32" s="18" t="s">
        <v>346</v>
      </c>
      <c r="F32" s="18" t="s">
        <v>108</v>
      </c>
      <c r="G32" s="18" t="s">
        <v>318</v>
      </c>
      <c r="H32" s="108" t="s">
        <v>41</v>
      </c>
      <c r="I32" s="108">
        <v>0</v>
      </c>
      <c r="J32" s="112">
        <v>4.125</v>
      </c>
      <c r="K32" s="112">
        <v>2.6496753246753246</v>
      </c>
      <c r="L32" s="112">
        <v>1.29</v>
      </c>
      <c r="M32" s="116"/>
      <c r="N32" s="116">
        <v>1</v>
      </c>
      <c r="O32" s="116">
        <v>2.5</v>
      </c>
      <c r="P32" s="118">
        <v>183.51449707397268</v>
      </c>
      <c r="Q32" s="118">
        <v>191.16093445205487</v>
      </c>
      <c r="R32" s="114">
        <v>692.22564935064929</v>
      </c>
    </row>
    <row r="33" spans="1:18" s="20" customFormat="1" ht="35.1" customHeight="1">
      <c r="A33" s="94"/>
      <c r="B33" s="96"/>
      <c r="C33" s="13" t="s">
        <v>348</v>
      </c>
      <c r="D33" s="14" t="s">
        <v>349</v>
      </c>
      <c r="E33" s="14" t="s">
        <v>350</v>
      </c>
      <c r="F33" s="14" t="s">
        <v>108</v>
      </c>
      <c r="G33" s="14" t="s">
        <v>321</v>
      </c>
      <c r="H33" s="98"/>
      <c r="I33" s="98"/>
      <c r="J33" s="113"/>
      <c r="K33" s="113"/>
      <c r="L33" s="113"/>
      <c r="M33" s="117"/>
      <c r="N33" s="117"/>
      <c r="O33" s="117"/>
      <c r="P33" s="119"/>
      <c r="Q33" s="119"/>
      <c r="R33" s="115"/>
    </row>
    <row r="34" spans="1:18" s="19" customFormat="1" ht="35.1" customHeight="1">
      <c r="A34" s="94">
        <v>44944</v>
      </c>
      <c r="B34" s="104" t="s">
        <v>370</v>
      </c>
      <c r="C34" s="17" t="s">
        <v>46</v>
      </c>
      <c r="D34" s="18" t="s">
        <v>352</v>
      </c>
      <c r="E34" s="18" t="s">
        <v>353</v>
      </c>
      <c r="F34" s="18" t="s">
        <v>132</v>
      </c>
      <c r="G34" s="18" t="s">
        <v>354</v>
      </c>
      <c r="H34" s="108" t="s">
        <v>41</v>
      </c>
      <c r="I34" s="108" t="s">
        <v>165</v>
      </c>
      <c r="J34" s="112">
        <v>4.7272727272727275</v>
      </c>
      <c r="K34" s="112">
        <v>2.9391304347826086</v>
      </c>
      <c r="L34" s="112">
        <v>1.18</v>
      </c>
      <c r="M34" s="116">
        <v>0</v>
      </c>
      <c r="N34" s="116">
        <v>1</v>
      </c>
      <c r="O34" s="116">
        <v>2.2999999999999998</v>
      </c>
      <c r="P34" s="118">
        <v>133.67629771397262</v>
      </c>
      <c r="Q34" s="118">
        <v>139.24614345205481</v>
      </c>
      <c r="R34" s="114">
        <v>744.34387351778662</v>
      </c>
    </row>
    <row r="35" spans="1:18" s="20" customFormat="1" ht="35.1" customHeight="1">
      <c r="A35" s="94"/>
      <c r="B35" s="96"/>
      <c r="C35" s="13" t="s">
        <v>51</v>
      </c>
      <c r="D35" s="14" t="s">
        <v>355</v>
      </c>
      <c r="E35" s="14" t="s">
        <v>356</v>
      </c>
      <c r="F35" s="14" t="s">
        <v>132</v>
      </c>
      <c r="G35" s="14" t="s">
        <v>357</v>
      </c>
      <c r="H35" s="98"/>
      <c r="I35" s="98"/>
      <c r="J35" s="113"/>
      <c r="K35" s="113"/>
      <c r="L35" s="113"/>
      <c r="M35" s="117"/>
      <c r="N35" s="117"/>
      <c r="O35" s="117"/>
      <c r="P35" s="119"/>
      <c r="Q35" s="119"/>
      <c r="R35" s="115"/>
    </row>
    <row r="36" spans="1:18" s="19" customFormat="1" ht="35.1" customHeight="1">
      <c r="A36" s="94">
        <v>44945</v>
      </c>
      <c r="B36" s="104" t="s">
        <v>371</v>
      </c>
      <c r="C36" s="17" t="s">
        <v>36</v>
      </c>
      <c r="D36" s="18" t="s">
        <v>358</v>
      </c>
      <c r="E36" s="18" t="s">
        <v>359</v>
      </c>
      <c r="F36" s="18" t="s">
        <v>141</v>
      </c>
      <c r="G36" s="18" t="s">
        <v>360</v>
      </c>
      <c r="H36" s="108" t="s">
        <v>41</v>
      </c>
      <c r="I36" s="108">
        <v>0</v>
      </c>
      <c r="J36" s="112">
        <v>4.9333333333333327</v>
      </c>
      <c r="K36" s="112">
        <v>2.9732142857142856</v>
      </c>
      <c r="L36" s="112">
        <v>0.92500000000000004</v>
      </c>
      <c r="M36" s="116">
        <v>0</v>
      </c>
      <c r="N36" s="116">
        <v>1</v>
      </c>
      <c r="O36" s="116">
        <v>2.5</v>
      </c>
      <c r="P36" s="118">
        <v>206.10319339397262</v>
      </c>
      <c r="Q36" s="118">
        <v>214.69082645205481</v>
      </c>
      <c r="R36" s="114">
        <v>763.9494047619047</v>
      </c>
    </row>
    <row r="37" spans="1:18" s="20" customFormat="1" ht="35.1" customHeight="1">
      <c r="A37" s="94"/>
      <c r="B37" s="96"/>
      <c r="C37" s="13" t="s">
        <v>42</v>
      </c>
      <c r="D37" s="14" t="s">
        <v>187</v>
      </c>
      <c r="E37" s="14" t="s">
        <v>361</v>
      </c>
      <c r="F37" s="14" t="s">
        <v>141</v>
      </c>
      <c r="G37" s="14" t="s">
        <v>362</v>
      </c>
      <c r="H37" s="98"/>
      <c r="I37" s="98"/>
      <c r="J37" s="113"/>
      <c r="K37" s="113"/>
      <c r="L37" s="113"/>
      <c r="M37" s="117"/>
      <c r="N37" s="117"/>
      <c r="O37" s="117"/>
      <c r="P37" s="119"/>
      <c r="Q37" s="119"/>
      <c r="R37" s="115"/>
    </row>
  </sheetData>
  <mergeCells count="189">
    <mergeCell ref="M36:M37"/>
    <mergeCell ref="N36:N37"/>
    <mergeCell ref="O36:O37"/>
    <mergeCell ref="P36:P37"/>
    <mergeCell ref="Q36:Q37"/>
    <mergeCell ref="O34:O35"/>
    <mergeCell ref="P34:P35"/>
    <mergeCell ref="Q34:Q35"/>
    <mergeCell ref="R34:R35"/>
    <mergeCell ref="A36:A37"/>
    <mergeCell ref="B36:B37"/>
    <mergeCell ref="H36:H37"/>
    <mergeCell ref="I36:I37"/>
    <mergeCell ref="J36:J37"/>
    <mergeCell ref="K36:K37"/>
    <mergeCell ref="R32:R33"/>
    <mergeCell ref="A34:A35"/>
    <mergeCell ref="B34:B35"/>
    <mergeCell ref="H34:H35"/>
    <mergeCell ref="I34:I35"/>
    <mergeCell ref="J34:J35"/>
    <mergeCell ref="K34:K35"/>
    <mergeCell ref="L34:L35"/>
    <mergeCell ref="M34:M35"/>
    <mergeCell ref="N34:N35"/>
    <mergeCell ref="L32:L33"/>
    <mergeCell ref="M32:M33"/>
    <mergeCell ref="N32:N33"/>
    <mergeCell ref="O32:O33"/>
    <mergeCell ref="P32:P33"/>
    <mergeCell ref="Q32:Q33"/>
    <mergeCell ref="R36:R37"/>
    <mergeCell ref="L36:L37"/>
    <mergeCell ref="O30:O31"/>
    <mergeCell ref="P30:P31"/>
    <mergeCell ref="Q30:Q31"/>
    <mergeCell ref="R30:R31"/>
    <mergeCell ref="A32:A33"/>
    <mergeCell ref="B32:B33"/>
    <mergeCell ref="H32:H33"/>
    <mergeCell ref="I32:I33"/>
    <mergeCell ref="J32:J33"/>
    <mergeCell ref="K32:K33"/>
    <mergeCell ref="A30:A31"/>
    <mergeCell ref="B30:B31"/>
    <mergeCell ref="H30:H31"/>
    <mergeCell ref="I30:I31"/>
    <mergeCell ref="J30:J31"/>
    <mergeCell ref="K30:K31"/>
    <mergeCell ref="L30:L31"/>
    <mergeCell ref="M30:M31"/>
    <mergeCell ref="N30:N31"/>
    <mergeCell ref="O26:O27"/>
    <mergeCell ref="P26:P27"/>
    <mergeCell ref="Q26:Q27"/>
    <mergeCell ref="R26:R27"/>
    <mergeCell ref="A28:A29"/>
    <mergeCell ref="B28:B29"/>
    <mergeCell ref="H28:H29"/>
    <mergeCell ref="I28:I29"/>
    <mergeCell ref="J28:J29"/>
    <mergeCell ref="K28:K29"/>
    <mergeCell ref="R28:R29"/>
    <mergeCell ref="L28:L29"/>
    <mergeCell ref="M28:M29"/>
    <mergeCell ref="N28:N29"/>
    <mergeCell ref="O28:O29"/>
    <mergeCell ref="P28:P29"/>
    <mergeCell ref="Q28:Q29"/>
    <mergeCell ref="A26:A27"/>
    <mergeCell ref="B26:B27"/>
    <mergeCell ref="H26:H27"/>
    <mergeCell ref="I26:I27"/>
    <mergeCell ref="J26:J27"/>
    <mergeCell ref="K26:K27"/>
    <mergeCell ref="L26:L27"/>
    <mergeCell ref="M26:M27"/>
    <mergeCell ref="N26:N27"/>
    <mergeCell ref="O22:O23"/>
    <mergeCell ref="P22:P23"/>
    <mergeCell ref="Q22:Q23"/>
    <mergeCell ref="R22:R23"/>
    <mergeCell ref="A24:A25"/>
    <mergeCell ref="B24:B25"/>
    <mergeCell ref="H24:H25"/>
    <mergeCell ref="I24:I25"/>
    <mergeCell ref="J24:J25"/>
    <mergeCell ref="K24:K25"/>
    <mergeCell ref="R24:R25"/>
    <mergeCell ref="L24:L25"/>
    <mergeCell ref="M24:M25"/>
    <mergeCell ref="N24:N25"/>
    <mergeCell ref="O24:O25"/>
    <mergeCell ref="P24:P25"/>
    <mergeCell ref="Q24:Q25"/>
    <mergeCell ref="A22:A23"/>
    <mergeCell ref="B22:B23"/>
    <mergeCell ref="H22:H23"/>
    <mergeCell ref="I22:I23"/>
    <mergeCell ref="J22:J23"/>
    <mergeCell ref="K22:K23"/>
    <mergeCell ref="L22:L23"/>
    <mergeCell ref="M22:M23"/>
    <mergeCell ref="N22:N23"/>
    <mergeCell ref="O18:O19"/>
    <mergeCell ref="P18:P19"/>
    <mergeCell ref="Q18:Q19"/>
    <mergeCell ref="R18:R19"/>
    <mergeCell ref="A20:A21"/>
    <mergeCell ref="B20:B21"/>
    <mergeCell ref="H20:H21"/>
    <mergeCell ref="I20:I21"/>
    <mergeCell ref="J20:J21"/>
    <mergeCell ref="K20:K21"/>
    <mergeCell ref="R20:R21"/>
    <mergeCell ref="L20:L21"/>
    <mergeCell ref="M20:M21"/>
    <mergeCell ref="N20:N21"/>
    <mergeCell ref="O20:O21"/>
    <mergeCell ref="P20:P21"/>
    <mergeCell ref="Q20:Q21"/>
    <mergeCell ref="A18:A19"/>
    <mergeCell ref="B18:B19"/>
    <mergeCell ref="H18:H19"/>
    <mergeCell ref="I18:I19"/>
    <mergeCell ref="J18:J19"/>
    <mergeCell ref="K18:K19"/>
    <mergeCell ref="L18:L19"/>
    <mergeCell ref="M18:M19"/>
    <mergeCell ref="N18:N19"/>
    <mergeCell ref="Q14:Q15"/>
    <mergeCell ref="R14:R15"/>
    <mergeCell ref="A16:A17"/>
    <mergeCell ref="B16:B17"/>
    <mergeCell ref="H16:H17"/>
    <mergeCell ref="I16:I17"/>
    <mergeCell ref="J16:J17"/>
    <mergeCell ref="K16:K17"/>
    <mergeCell ref="R16:R17"/>
    <mergeCell ref="L16:L17"/>
    <mergeCell ref="M16:M17"/>
    <mergeCell ref="N16:N17"/>
    <mergeCell ref="O16:O17"/>
    <mergeCell ref="P16:P17"/>
    <mergeCell ref="Q16:Q17"/>
    <mergeCell ref="A12:A13"/>
    <mergeCell ref="B12:B13"/>
    <mergeCell ref="H12:H13"/>
    <mergeCell ref="I12:I13"/>
    <mergeCell ref="J12:J13"/>
    <mergeCell ref="K12:K13"/>
    <mergeCell ref="R12:R13"/>
    <mergeCell ref="A14:A15"/>
    <mergeCell ref="B14:B15"/>
    <mergeCell ref="H14:H15"/>
    <mergeCell ref="I14:I15"/>
    <mergeCell ref="J14:J15"/>
    <mergeCell ref="K14:K15"/>
    <mergeCell ref="L14:L15"/>
    <mergeCell ref="M14:M15"/>
    <mergeCell ref="N14:N15"/>
    <mergeCell ref="L12:L13"/>
    <mergeCell ref="M12:M13"/>
    <mergeCell ref="N12:N13"/>
    <mergeCell ref="O12:O13"/>
    <mergeCell ref="P12:P13"/>
    <mergeCell ref="Q12:Q13"/>
    <mergeCell ref="O14:O15"/>
    <mergeCell ref="P14:P15"/>
    <mergeCell ref="A3:F3"/>
    <mergeCell ref="G3:L3"/>
    <mergeCell ref="M3:O3"/>
    <mergeCell ref="P3:R3"/>
    <mergeCell ref="A4:G4"/>
    <mergeCell ref="A5:K5"/>
    <mergeCell ref="A8:O8"/>
    <mergeCell ref="A10:A11"/>
    <mergeCell ref="B10:B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</mergeCells>
  <phoneticPr fontId="3" type="noConversion"/>
  <pageMargins left="0.23622047244094491" right="0.23622047244094491" top="0.31496062992125984" bottom="0.19685039370078741" header="0.31496062992125984" footer="0.31496062992125984"/>
  <pageSetup paperSize="9" scale="4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view="pageBreakPreview" topLeftCell="A94" zoomScaleNormal="70" zoomScaleSheetLayoutView="100" workbookViewId="0">
      <selection activeCell="C105" sqref="C105"/>
    </sheetView>
  </sheetViews>
  <sheetFormatPr defaultColWidth="9" defaultRowHeight="19.5"/>
  <cols>
    <col min="1" max="1" width="7.25" style="77" customWidth="1"/>
    <col min="2" max="3" width="25.25" style="78" bestFit="1" customWidth="1"/>
    <col min="4" max="4" width="7.25" style="79" bestFit="1" customWidth="1"/>
    <col min="5" max="5" width="3.125" style="78" bestFit="1" customWidth="1"/>
    <col min="6" max="6" width="22.125" style="78" bestFit="1" customWidth="1"/>
    <col min="7" max="7" width="5.875" style="79" bestFit="1" customWidth="1"/>
    <col min="8" max="8" width="3.125" style="78" bestFit="1" customWidth="1"/>
    <col min="9" max="9" width="22.125" style="78" bestFit="1" customWidth="1"/>
    <col min="10" max="10" width="7.25" style="79" bestFit="1" customWidth="1"/>
    <col min="11" max="11" width="3.125" style="78" bestFit="1" customWidth="1"/>
    <col min="12" max="16384" width="9" style="30"/>
  </cols>
  <sheetData>
    <row r="1" spans="1:11" s="49" customFormat="1" ht="26.25" thickBot="1">
      <c r="A1" s="46" t="s">
        <v>480</v>
      </c>
      <c r="B1" s="46"/>
      <c r="C1" s="46"/>
      <c r="D1" s="47"/>
      <c r="E1" s="46"/>
      <c r="F1" s="46"/>
      <c r="G1" s="47"/>
      <c r="H1" s="48"/>
      <c r="I1" s="46" t="s">
        <v>243</v>
      </c>
      <c r="J1" s="47"/>
      <c r="K1" s="48"/>
    </row>
    <row r="2" spans="1:11" ht="21.75" thickBot="1">
      <c r="A2" s="50" t="s">
        <v>244</v>
      </c>
      <c r="B2" s="51" t="s">
        <v>245</v>
      </c>
      <c r="C2" s="52" t="s">
        <v>246</v>
      </c>
      <c r="D2" s="53"/>
      <c r="E2" s="53"/>
      <c r="F2" s="54">
        <v>2280</v>
      </c>
      <c r="G2" s="53"/>
      <c r="H2" s="53"/>
      <c r="I2" s="51"/>
      <c r="J2" s="53"/>
      <c r="K2" s="55"/>
    </row>
    <row r="3" spans="1:11" ht="21.75" thickBot="1">
      <c r="A3" s="56">
        <v>44929</v>
      </c>
      <c r="B3" s="57" t="s">
        <v>36</v>
      </c>
      <c r="C3" s="58" t="s">
        <v>374</v>
      </c>
      <c r="D3" s="59">
        <v>136.80000000000001</v>
      </c>
      <c r="E3" s="60" t="s">
        <v>247</v>
      </c>
      <c r="F3" s="59" t="s">
        <v>375</v>
      </c>
      <c r="G3" s="59">
        <v>45.6</v>
      </c>
      <c r="H3" s="60" t="s">
        <v>247</v>
      </c>
      <c r="I3" s="59"/>
      <c r="J3" s="59"/>
      <c r="K3" s="61"/>
    </row>
    <row r="4" spans="1:11" ht="21.75" thickBot="1">
      <c r="A4" s="62"/>
      <c r="B4" s="57" t="s">
        <v>279</v>
      </c>
      <c r="C4" s="58" t="s">
        <v>187</v>
      </c>
      <c r="D4" s="59">
        <v>228</v>
      </c>
      <c r="E4" s="60" t="s">
        <v>247</v>
      </c>
      <c r="F4" s="59"/>
      <c r="G4" s="59"/>
      <c r="H4" s="60"/>
      <c r="I4" s="59"/>
      <c r="J4" s="59"/>
      <c r="K4" s="61"/>
    </row>
    <row r="5" spans="1:11" ht="21.75" thickBot="1">
      <c r="A5" s="62"/>
      <c r="B5" s="57" t="s">
        <v>280</v>
      </c>
      <c r="C5" s="59" t="s">
        <v>420</v>
      </c>
      <c r="D5" s="59">
        <v>182.4</v>
      </c>
      <c r="E5" s="60" t="s">
        <v>247</v>
      </c>
      <c r="F5" s="59" t="s">
        <v>387</v>
      </c>
      <c r="G5" s="59">
        <v>22.8</v>
      </c>
      <c r="H5" s="60" t="s">
        <v>247</v>
      </c>
      <c r="I5" s="59" t="s">
        <v>379</v>
      </c>
      <c r="J5" s="59">
        <v>2.2799999999999998</v>
      </c>
      <c r="K5" s="61" t="s">
        <v>247</v>
      </c>
    </row>
    <row r="6" spans="1:11" ht="21.75" thickBot="1">
      <c r="A6" s="62"/>
      <c r="B6" s="68" t="s">
        <v>57</v>
      </c>
      <c r="C6" s="69" t="s">
        <v>57</v>
      </c>
      <c r="D6" s="69">
        <v>159.6</v>
      </c>
      <c r="E6" s="70" t="s">
        <v>247</v>
      </c>
      <c r="F6" s="69" t="s">
        <v>385</v>
      </c>
      <c r="G6" s="69">
        <v>2</v>
      </c>
      <c r="H6" s="70" t="s">
        <v>247</v>
      </c>
      <c r="I6" s="69"/>
      <c r="J6" s="69"/>
      <c r="K6" s="71"/>
    </row>
    <row r="7" spans="1:11" ht="21.75" thickBot="1">
      <c r="A7" s="62"/>
      <c r="B7" s="57" t="s">
        <v>281</v>
      </c>
      <c r="C7" s="58" t="s">
        <v>481</v>
      </c>
      <c r="D7" s="59">
        <v>2.2799999999999998</v>
      </c>
      <c r="E7" s="60" t="s">
        <v>247</v>
      </c>
      <c r="F7" s="59" t="s">
        <v>482</v>
      </c>
      <c r="G7" s="59">
        <v>45.6</v>
      </c>
      <c r="H7" s="60" t="s">
        <v>247</v>
      </c>
      <c r="I7" s="59" t="s">
        <v>379</v>
      </c>
      <c r="J7" s="59">
        <v>2.2799999999999998</v>
      </c>
      <c r="K7" s="61" t="s">
        <v>247</v>
      </c>
    </row>
    <row r="8" spans="1:11" ht="21.75" thickBot="1">
      <c r="A8" s="62"/>
      <c r="B8" s="68" t="s">
        <v>41</v>
      </c>
      <c r="C8" s="72" t="s">
        <v>41</v>
      </c>
      <c r="D8" s="69">
        <v>342</v>
      </c>
      <c r="E8" s="70" t="s">
        <v>247</v>
      </c>
      <c r="F8" s="69"/>
      <c r="G8" s="69"/>
      <c r="H8" s="70"/>
      <c r="I8" s="69"/>
      <c r="J8" s="69"/>
      <c r="K8" s="71"/>
    </row>
    <row r="9" spans="1:11" ht="21.75" thickBot="1">
      <c r="A9" s="50" t="s">
        <v>244</v>
      </c>
      <c r="B9" s="51" t="s">
        <v>245</v>
      </c>
      <c r="C9" s="52" t="s">
        <v>246</v>
      </c>
      <c r="D9" s="53"/>
      <c r="E9" s="53"/>
      <c r="F9" s="54">
        <v>730</v>
      </c>
      <c r="G9" s="53"/>
      <c r="H9" s="53"/>
      <c r="I9" s="51"/>
      <c r="J9" s="53"/>
      <c r="K9" s="55"/>
    </row>
    <row r="10" spans="1:11" ht="21.75" thickBot="1">
      <c r="A10" s="56">
        <v>44930</v>
      </c>
      <c r="B10" s="57" t="s">
        <v>46</v>
      </c>
      <c r="C10" s="58" t="s">
        <v>388</v>
      </c>
      <c r="D10" s="59">
        <v>43.8</v>
      </c>
      <c r="E10" s="60" t="s">
        <v>247</v>
      </c>
      <c r="F10" s="59" t="s">
        <v>389</v>
      </c>
      <c r="G10" s="59">
        <v>14.6</v>
      </c>
      <c r="H10" s="60" t="s">
        <v>247</v>
      </c>
      <c r="I10" s="59"/>
      <c r="J10" s="59"/>
      <c r="K10" s="61"/>
    </row>
    <row r="11" spans="1:11" ht="21">
      <c r="A11" s="62"/>
      <c r="B11" s="57" t="s">
        <v>284</v>
      </c>
      <c r="C11" s="58" t="s">
        <v>398</v>
      </c>
      <c r="D11" s="59">
        <v>18.25</v>
      </c>
      <c r="E11" s="60" t="s">
        <v>247</v>
      </c>
      <c r="F11" s="59" t="s">
        <v>399</v>
      </c>
      <c r="G11" s="59">
        <v>25.55</v>
      </c>
      <c r="H11" s="60" t="s">
        <v>247</v>
      </c>
      <c r="I11" s="59" t="s">
        <v>400</v>
      </c>
      <c r="J11" s="59">
        <v>7.3</v>
      </c>
      <c r="K11" s="61" t="s">
        <v>247</v>
      </c>
    </row>
    <row r="12" spans="1:11" ht="21.75" thickBot="1">
      <c r="A12" s="62"/>
      <c r="B12" s="63"/>
      <c r="C12" s="64" t="s">
        <v>483</v>
      </c>
      <c r="D12" s="65">
        <v>21.9</v>
      </c>
      <c r="E12" s="66" t="s">
        <v>247</v>
      </c>
      <c r="F12" s="65" t="s">
        <v>415</v>
      </c>
      <c r="G12" s="65">
        <v>0.73</v>
      </c>
      <c r="H12" s="66" t="s">
        <v>247</v>
      </c>
      <c r="I12" s="65"/>
      <c r="J12" s="65"/>
      <c r="K12" s="67"/>
    </row>
    <row r="13" spans="1:11" ht="21">
      <c r="A13" s="62"/>
      <c r="B13" s="57" t="s">
        <v>285</v>
      </c>
      <c r="C13" s="59" t="s">
        <v>484</v>
      </c>
      <c r="D13" s="59">
        <v>36.5</v>
      </c>
      <c r="E13" s="60" t="s">
        <v>247</v>
      </c>
      <c r="F13" s="59" t="s">
        <v>381</v>
      </c>
      <c r="G13" s="59">
        <v>7.3</v>
      </c>
      <c r="H13" s="60" t="s">
        <v>270</v>
      </c>
      <c r="I13" s="59" t="s">
        <v>378</v>
      </c>
      <c r="J13" s="59">
        <v>7.3</v>
      </c>
      <c r="K13" s="61" t="s">
        <v>270</v>
      </c>
    </row>
    <row r="14" spans="1:11" ht="21.75" thickBot="1">
      <c r="A14" s="62"/>
      <c r="B14" s="63"/>
      <c r="C14" s="65" t="s">
        <v>397</v>
      </c>
      <c r="D14" s="65">
        <v>0.73</v>
      </c>
      <c r="E14" s="66" t="s">
        <v>270</v>
      </c>
      <c r="F14" s="65"/>
      <c r="G14" s="65"/>
      <c r="H14" s="66"/>
      <c r="I14" s="65"/>
      <c r="J14" s="65"/>
      <c r="K14" s="67"/>
    </row>
    <row r="15" spans="1:11" ht="21.75" thickBot="1">
      <c r="A15" s="62"/>
      <c r="B15" s="68" t="s">
        <v>116</v>
      </c>
      <c r="C15" s="69" t="s">
        <v>116</v>
      </c>
      <c r="D15" s="69">
        <v>51.1</v>
      </c>
      <c r="E15" s="70" t="s">
        <v>270</v>
      </c>
      <c r="F15" s="69" t="s">
        <v>385</v>
      </c>
      <c r="G15" s="69">
        <v>2</v>
      </c>
      <c r="H15" s="70" t="s">
        <v>270</v>
      </c>
      <c r="I15" s="69"/>
      <c r="J15" s="69"/>
      <c r="K15" s="71"/>
    </row>
    <row r="16" spans="1:11" ht="21.75" thickBot="1">
      <c r="A16" s="62"/>
      <c r="B16" s="57" t="s">
        <v>286</v>
      </c>
      <c r="C16" s="58" t="s">
        <v>409</v>
      </c>
      <c r="D16" s="59">
        <v>10.95</v>
      </c>
      <c r="E16" s="60" t="s">
        <v>247</v>
      </c>
      <c r="F16" s="59" t="s">
        <v>398</v>
      </c>
      <c r="G16" s="59">
        <v>7.3</v>
      </c>
      <c r="H16" s="60" t="s">
        <v>247</v>
      </c>
      <c r="I16" s="59" t="s">
        <v>397</v>
      </c>
      <c r="J16" s="59">
        <v>0.73</v>
      </c>
      <c r="K16" s="61" t="s">
        <v>247</v>
      </c>
    </row>
    <row r="17" spans="1:11" ht="21.75" thickBot="1">
      <c r="A17" s="62"/>
      <c r="B17" s="68" t="s">
        <v>41</v>
      </c>
      <c r="C17" s="72" t="s">
        <v>41</v>
      </c>
      <c r="D17" s="69">
        <v>109.5</v>
      </c>
      <c r="E17" s="70" t="s">
        <v>247</v>
      </c>
      <c r="F17" s="69"/>
      <c r="G17" s="69"/>
      <c r="H17" s="70"/>
      <c r="I17" s="69"/>
      <c r="J17" s="69"/>
      <c r="K17" s="71"/>
    </row>
    <row r="18" spans="1:11" ht="21.75" thickBot="1">
      <c r="A18" s="50" t="s">
        <v>244</v>
      </c>
      <c r="B18" s="51" t="s">
        <v>245</v>
      </c>
      <c r="C18" s="52" t="s">
        <v>246</v>
      </c>
      <c r="D18" s="53"/>
      <c r="E18" s="53"/>
      <c r="F18" s="54">
        <v>1750</v>
      </c>
      <c r="G18" s="53"/>
      <c r="H18" s="53"/>
      <c r="I18" s="51"/>
      <c r="J18" s="53"/>
      <c r="K18" s="55"/>
    </row>
    <row r="19" spans="1:11" ht="21.75" thickBot="1">
      <c r="A19" s="56">
        <v>44931</v>
      </c>
      <c r="B19" s="57" t="s">
        <v>36</v>
      </c>
      <c r="C19" s="58" t="s">
        <v>374</v>
      </c>
      <c r="D19" s="59">
        <v>105</v>
      </c>
      <c r="E19" s="60" t="s">
        <v>247</v>
      </c>
      <c r="F19" s="59" t="s">
        <v>375</v>
      </c>
      <c r="G19" s="59">
        <v>35</v>
      </c>
      <c r="H19" s="60" t="s">
        <v>247</v>
      </c>
      <c r="I19" s="59"/>
      <c r="J19" s="59"/>
      <c r="K19" s="61"/>
    </row>
    <row r="20" spans="1:11" ht="21.75" thickBot="1">
      <c r="A20" s="62"/>
      <c r="B20" s="57" t="s">
        <v>290</v>
      </c>
      <c r="C20" s="58" t="s">
        <v>485</v>
      </c>
      <c r="D20" s="59">
        <v>175</v>
      </c>
      <c r="E20" s="60" t="s">
        <v>270</v>
      </c>
      <c r="F20" s="59" t="s">
        <v>402</v>
      </c>
      <c r="G20" s="59">
        <v>38.5</v>
      </c>
      <c r="H20" s="60" t="s">
        <v>270</v>
      </c>
      <c r="I20" s="59"/>
      <c r="J20" s="59"/>
      <c r="K20" s="61"/>
    </row>
    <row r="21" spans="1:11" ht="21">
      <c r="A21" s="62"/>
      <c r="B21" s="57" t="s">
        <v>291</v>
      </c>
      <c r="C21" s="59" t="s">
        <v>394</v>
      </c>
      <c r="D21" s="59">
        <v>140</v>
      </c>
      <c r="E21" s="60" t="s">
        <v>247</v>
      </c>
      <c r="F21" s="59" t="s">
        <v>381</v>
      </c>
      <c r="G21" s="59">
        <v>17.5</v>
      </c>
      <c r="H21" s="60" t="s">
        <v>249</v>
      </c>
      <c r="I21" s="59" t="s">
        <v>439</v>
      </c>
      <c r="J21" s="59">
        <v>8.75</v>
      </c>
      <c r="K21" s="61" t="s">
        <v>249</v>
      </c>
    </row>
    <row r="22" spans="1:11" ht="21.75" thickBot="1">
      <c r="A22" s="62"/>
      <c r="B22" s="63"/>
      <c r="C22" s="65" t="s">
        <v>395</v>
      </c>
      <c r="D22" s="65">
        <v>1.75</v>
      </c>
      <c r="E22" s="66" t="s">
        <v>249</v>
      </c>
      <c r="F22" s="65" t="s">
        <v>397</v>
      </c>
      <c r="G22" s="65">
        <v>1.75</v>
      </c>
      <c r="H22" s="66" t="s">
        <v>249</v>
      </c>
      <c r="I22" s="65"/>
      <c r="J22" s="65"/>
      <c r="K22" s="67"/>
    </row>
    <row r="23" spans="1:11" ht="21.75" thickBot="1">
      <c r="A23" s="62"/>
      <c r="B23" s="68" t="s">
        <v>163</v>
      </c>
      <c r="C23" s="69" t="s">
        <v>163</v>
      </c>
      <c r="D23" s="69">
        <v>122.5</v>
      </c>
      <c r="E23" s="70" t="s">
        <v>249</v>
      </c>
      <c r="F23" s="69" t="s">
        <v>385</v>
      </c>
      <c r="G23" s="69">
        <v>1</v>
      </c>
      <c r="H23" s="70" t="s">
        <v>249</v>
      </c>
      <c r="I23" s="69"/>
      <c r="J23" s="69"/>
      <c r="K23" s="71"/>
    </row>
    <row r="24" spans="1:11" ht="21">
      <c r="A24" s="62"/>
      <c r="B24" s="57" t="s">
        <v>292</v>
      </c>
      <c r="C24" s="58" t="s">
        <v>431</v>
      </c>
      <c r="D24" s="59">
        <v>35</v>
      </c>
      <c r="E24" s="60" t="s">
        <v>249</v>
      </c>
      <c r="F24" s="59" t="s">
        <v>382</v>
      </c>
      <c r="G24" s="59">
        <v>14</v>
      </c>
      <c r="H24" s="60" t="s">
        <v>249</v>
      </c>
      <c r="I24" s="59" t="s">
        <v>486</v>
      </c>
      <c r="J24" s="59">
        <v>14</v>
      </c>
      <c r="K24" s="61" t="s">
        <v>249</v>
      </c>
    </row>
    <row r="25" spans="1:11" ht="21.75" thickBot="1">
      <c r="A25" s="62"/>
      <c r="B25" s="63"/>
      <c r="C25" s="64" t="s">
        <v>410</v>
      </c>
      <c r="D25" s="65">
        <v>17.5</v>
      </c>
      <c r="E25" s="66" t="s">
        <v>249</v>
      </c>
      <c r="F25" s="65"/>
      <c r="G25" s="65"/>
      <c r="H25" s="66"/>
      <c r="I25" s="65"/>
      <c r="J25" s="65"/>
      <c r="K25" s="67"/>
    </row>
    <row r="26" spans="1:11" ht="21.75" thickBot="1">
      <c r="A26" s="62"/>
      <c r="B26" s="68" t="s">
        <v>41</v>
      </c>
      <c r="C26" s="72" t="s">
        <v>41</v>
      </c>
      <c r="D26" s="69">
        <v>262.5</v>
      </c>
      <c r="E26" s="70" t="s">
        <v>249</v>
      </c>
      <c r="F26" s="69"/>
      <c r="G26" s="69"/>
      <c r="H26" s="70"/>
      <c r="I26" s="69"/>
      <c r="J26" s="69"/>
      <c r="K26" s="71"/>
    </row>
    <row r="27" spans="1:11" ht="21.75" thickBot="1">
      <c r="A27" s="50" t="s">
        <v>250</v>
      </c>
      <c r="B27" s="51" t="s">
        <v>251</v>
      </c>
      <c r="C27" s="52" t="s">
        <v>252</v>
      </c>
      <c r="D27" s="53"/>
      <c r="E27" s="53"/>
      <c r="F27" s="54">
        <v>1250</v>
      </c>
      <c r="G27" s="53"/>
      <c r="H27" s="53"/>
      <c r="I27" s="51"/>
      <c r="J27" s="53"/>
      <c r="K27" s="55"/>
    </row>
    <row r="28" spans="1:11" ht="21.75" thickBot="1">
      <c r="A28" s="56">
        <v>44932</v>
      </c>
      <c r="B28" s="57" t="s">
        <v>296</v>
      </c>
      <c r="C28" s="58" t="s">
        <v>388</v>
      </c>
      <c r="D28" s="59">
        <v>75</v>
      </c>
      <c r="E28" s="60" t="s">
        <v>249</v>
      </c>
      <c r="F28" s="59" t="s">
        <v>386</v>
      </c>
      <c r="G28" s="59">
        <v>25</v>
      </c>
      <c r="H28" s="60" t="s">
        <v>249</v>
      </c>
      <c r="I28" s="59"/>
      <c r="J28" s="59"/>
      <c r="K28" s="61"/>
    </row>
    <row r="29" spans="1:11" ht="21">
      <c r="A29" s="62"/>
      <c r="B29" s="57" t="s">
        <v>297</v>
      </c>
      <c r="C29" s="58" t="s">
        <v>410</v>
      </c>
      <c r="D29" s="59">
        <v>68.75</v>
      </c>
      <c r="E29" s="60" t="s">
        <v>249</v>
      </c>
      <c r="F29" s="59" t="s">
        <v>434</v>
      </c>
      <c r="G29" s="59">
        <v>25</v>
      </c>
      <c r="H29" s="60" t="s">
        <v>249</v>
      </c>
      <c r="I29" s="59" t="s">
        <v>382</v>
      </c>
      <c r="J29" s="59">
        <v>12.5</v>
      </c>
      <c r="K29" s="61" t="s">
        <v>249</v>
      </c>
    </row>
    <row r="30" spans="1:11" ht="21.75" thickBot="1">
      <c r="A30" s="62"/>
      <c r="B30" s="63"/>
      <c r="C30" s="64" t="s">
        <v>455</v>
      </c>
      <c r="D30" s="65">
        <v>6.25</v>
      </c>
      <c r="E30" s="66" t="s">
        <v>249</v>
      </c>
      <c r="F30" s="65"/>
      <c r="G30" s="65"/>
      <c r="H30" s="66"/>
      <c r="I30" s="65"/>
      <c r="J30" s="65"/>
      <c r="K30" s="67"/>
    </row>
    <row r="31" spans="1:11" ht="21.75" thickBot="1">
      <c r="A31" s="62"/>
      <c r="B31" s="57" t="s">
        <v>298</v>
      </c>
      <c r="C31" s="59" t="s">
        <v>487</v>
      </c>
      <c r="D31" s="59">
        <v>68.75</v>
      </c>
      <c r="E31" s="60" t="s">
        <v>249</v>
      </c>
      <c r="F31" s="59" t="s">
        <v>404</v>
      </c>
      <c r="G31" s="59">
        <v>1.25</v>
      </c>
      <c r="H31" s="60" t="s">
        <v>249</v>
      </c>
      <c r="I31" s="59" t="s">
        <v>392</v>
      </c>
      <c r="J31" s="59">
        <v>12.5</v>
      </c>
      <c r="K31" s="61" t="s">
        <v>249</v>
      </c>
    </row>
    <row r="32" spans="1:11" ht="21.75" thickBot="1">
      <c r="A32" s="62"/>
      <c r="B32" s="68" t="s">
        <v>156</v>
      </c>
      <c r="C32" s="69" t="s">
        <v>156</v>
      </c>
      <c r="D32" s="69">
        <v>87.5</v>
      </c>
      <c r="E32" s="70" t="s">
        <v>249</v>
      </c>
      <c r="F32" s="69" t="s">
        <v>385</v>
      </c>
      <c r="G32" s="69">
        <v>2</v>
      </c>
      <c r="H32" s="70" t="s">
        <v>249</v>
      </c>
      <c r="I32" s="69"/>
      <c r="J32" s="69"/>
      <c r="K32" s="71"/>
    </row>
    <row r="33" spans="1:11" ht="21">
      <c r="A33" s="62"/>
      <c r="B33" s="57" t="s">
        <v>299</v>
      </c>
      <c r="C33" s="58" t="s">
        <v>462</v>
      </c>
      <c r="D33" s="59">
        <v>12.5</v>
      </c>
      <c r="E33" s="60" t="s">
        <v>249</v>
      </c>
      <c r="F33" s="59" t="s">
        <v>488</v>
      </c>
      <c r="G33" s="59">
        <v>18.75</v>
      </c>
      <c r="H33" s="60" t="s">
        <v>249</v>
      </c>
      <c r="I33" s="59" t="s">
        <v>489</v>
      </c>
      <c r="J33" s="59">
        <v>0.625</v>
      </c>
      <c r="K33" s="61" t="s">
        <v>249</v>
      </c>
    </row>
    <row r="34" spans="1:11" ht="21.75" thickBot="1">
      <c r="A34" s="62"/>
      <c r="B34" s="63"/>
      <c r="C34" s="64" t="s">
        <v>490</v>
      </c>
      <c r="D34" s="65">
        <v>1.25</v>
      </c>
      <c r="E34" s="66" t="s">
        <v>249</v>
      </c>
      <c r="F34" s="65"/>
      <c r="G34" s="65"/>
      <c r="H34" s="66"/>
      <c r="I34" s="65"/>
      <c r="J34" s="65"/>
      <c r="K34" s="67"/>
    </row>
    <row r="35" spans="1:11" ht="21.75" thickBot="1">
      <c r="A35" s="62"/>
      <c r="B35" s="68" t="s">
        <v>41</v>
      </c>
      <c r="C35" s="72" t="s">
        <v>41</v>
      </c>
      <c r="D35" s="69">
        <v>187.5</v>
      </c>
      <c r="E35" s="70" t="s">
        <v>249</v>
      </c>
      <c r="F35" s="69"/>
      <c r="G35" s="69"/>
      <c r="H35" s="70"/>
      <c r="I35" s="69"/>
      <c r="J35" s="69"/>
      <c r="K35" s="71"/>
    </row>
    <row r="36" spans="1:11" ht="21.75" thickBot="1">
      <c r="A36" s="50" t="s">
        <v>250</v>
      </c>
      <c r="B36" s="51" t="s">
        <v>251</v>
      </c>
      <c r="C36" s="52" t="s">
        <v>252</v>
      </c>
      <c r="D36" s="53"/>
      <c r="E36" s="53"/>
      <c r="F36" s="54">
        <v>1250</v>
      </c>
      <c r="G36" s="53"/>
      <c r="H36" s="53"/>
      <c r="I36" s="51"/>
      <c r="J36" s="53"/>
      <c r="K36" s="55"/>
    </row>
    <row r="37" spans="1:11" ht="21.75" thickBot="1">
      <c r="A37" s="56">
        <v>44933</v>
      </c>
      <c r="B37" s="57" t="s">
        <v>97</v>
      </c>
      <c r="C37" s="58" t="s">
        <v>388</v>
      </c>
      <c r="D37" s="59">
        <v>75</v>
      </c>
      <c r="E37" s="60" t="s">
        <v>249</v>
      </c>
      <c r="F37" s="59" t="s">
        <v>429</v>
      </c>
      <c r="G37" s="59">
        <v>25</v>
      </c>
      <c r="H37" s="60" t="s">
        <v>249</v>
      </c>
      <c r="I37" s="59"/>
      <c r="J37" s="59"/>
      <c r="K37" s="61"/>
    </row>
    <row r="38" spans="1:11" ht="21">
      <c r="A38" s="62"/>
      <c r="B38" s="57" t="s">
        <v>304</v>
      </c>
      <c r="C38" s="58" t="s">
        <v>387</v>
      </c>
      <c r="D38" s="59">
        <v>75</v>
      </c>
      <c r="E38" s="60" t="s">
        <v>249</v>
      </c>
      <c r="F38" s="59" t="s">
        <v>454</v>
      </c>
      <c r="G38" s="59">
        <v>25</v>
      </c>
      <c r="H38" s="60" t="s">
        <v>249</v>
      </c>
      <c r="I38" s="59" t="s">
        <v>421</v>
      </c>
      <c r="J38" s="59">
        <v>12.5</v>
      </c>
      <c r="K38" s="61" t="s">
        <v>249</v>
      </c>
    </row>
    <row r="39" spans="1:11" ht="21">
      <c r="A39" s="62"/>
      <c r="B39" s="63"/>
      <c r="C39" s="64" t="s">
        <v>392</v>
      </c>
      <c r="D39" s="65">
        <v>12.5</v>
      </c>
      <c r="E39" s="66" t="s">
        <v>249</v>
      </c>
      <c r="F39" s="65" t="s">
        <v>390</v>
      </c>
      <c r="G39" s="65">
        <v>25</v>
      </c>
      <c r="H39" s="66" t="s">
        <v>249</v>
      </c>
      <c r="I39" s="65" t="s">
        <v>491</v>
      </c>
      <c r="J39" s="65">
        <v>1.25</v>
      </c>
      <c r="K39" s="67" t="s">
        <v>249</v>
      </c>
    </row>
    <row r="40" spans="1:11" ht="21.75" thickBot="1">
      <c r="A40" s="62"/>
      <c r="B40" s="76"/>
      <c r="C40" s="85" t="s">
        <v>492</v>
      </c>
      <c r="D40" s="86">
        <v>1.25</v>
      </c>
      <c r="E40" s="87" t="s">
        <v>249</v>
      </c>
      <c r="F40" s="86"/>
      <c r="G40" s="86"/>
      <c r="H40" s="87"/>
      <c r="I40" s="86"/>
      <c r="J40" s="86"/>
      <c r="K40" s="88"/>
    </row>
    <row r="41" spans="1:11" ht="21.75" thickBot="1">
      <c r="A41" s="62"/>
      <c r="B41" s="57" t="s">
        <v>305</v>
      </c>
      <c r="C41" s="59" t="s">
        <v>421</v>
      </c>
      <c r="D41" s="59">
        <v>1.25</v>
      </c>
      <c r="E41" s="60" t="s">
        <v>249</v>
      </c>
      <c r="F41" s="59" t="s">
        <v>493</v>
      </c>
      <c r="G41" s="59">
        <v>75</v>
      </c>
      <c r="H41" s="60" t="s">
        <v>249</v>
      </c>
      <c r="I41" s="59" t="s">
        <v>400</v>
      </c>
      <c r="J41" s="59">
        <v>12.5</v>
      </c>
      <c r="K41" s="61" t="s">
        <v>249</v>
      </c>
    </row>
    <row r="42" spans="1:11" ht="21.75" thickBot="1">
      <c r="A42" s="62"/>
      <c r="B42" s="68" t="s">
        <v>132</v>
      </c>
      <c r="C42" s="69" t="s">
        <v>132</v>
      </c>
      <c r="D42" s="69">
        <v>87.5</v>
      </c>
      <c r="E42" s="70" t="s">
        <v>249</v>
      </c>
      <c r="F42" s="69" t="s">
        <v>385</v>
      </c>
      <c r="G42" s="69">
        <v>1</v>
      </c>
      <c r="H42" s="70" t="s">
        <v>249</v>
      </c>
      <c r="I42" s="69"/>
      <c r="J42" s="69"/>
      <c r="K42" s="71"/>
    </row>
    <row r="43" spans="1:11" ht="21.75" thickBot="1">
      <c r="A43" s="62"/>
      <c r="B43" s="57" t="s">
        <v>306</v>
      </c>
      <c r="C43" s="58" t="s">
        <v>494</v>
      </c>
      <c r="D43" s="59">
        <v>1.25</v>
      </c>
      <c r="E43" s="60" t="s">
        <v>249</v>
      </c>
      <c r="F43" s="59" t="s">
        <v>397</v>
      </c>
      <c r="G43" s="59">
        <v>1.25</v>
      </c>
      <c r="H43" s="60" t="s">
        <v>249</v>
      </c>
      <c r="I43" s="59"/>
      <c r="J43" s="59"/>
      <c r="K43" s="61"/>
    </row>
    <row r="44" spans="1:11" ht="21.75" thickBot="1">
      <c r="A44" s="62"/>
      <c r="B44" s="68" t="s">
        <v>41</v>
      </c>
      <c r="C44" s="72" t="s">
        <v>41</v>
      </c>
      <c r="D44" s="69">
        <v>187.5</v>
      </c>
      <c r="E44" s="70" t="s">
        <v>249</v>
      </c>
      <c r="F44" s="69"/>
      <c r="G44" s="69"/>
      <c r="H44" s="70"/>
      <c r="I44" s="69"/>
      <c r="J44" s="69"/>
      <c r="K44" s="71"/>
    </row>
    <row r="45" spans="1:11" ht="26.25" thickBot="1">
      <c r="A45" s="73" t="s">
        <v>480</v>
      </c>
      <c r="B45" s="73"/>
      <c r="C45" s="73"/>
      <c r="D45" s="74"/>
      <c r="E45" s="73"/>
      <c r="F45" s="73"/>
      <c r="G45" s="74"/>
      <c r="H45" s="48"/>
      <c r="I45" s="73" t="s">
        <v>253</v>
      </c>
      <c r="J45" s="74"/>
      <c r="K45" s="48"/>
    </row>
    <row r="46" spans="1:11" ht="21.75" thickBot="1">
      <c r="A46" s="50" t="s">
        <v>250</v>
      </c>
      <c r="B46" s="51" t="s">
        <v>251</v>
      </c>
      <c r="C46" s="52" t="s">
        <v>252</v>
      </c>
      <c r="D46" s="53"/>
      <c r="E46" s="53"/>
      <c r="F46" s="54">
        <v>1750</v>
      </c>
      <c r="G46" s="53"/>
      <c r="H46" s="53"/>
      <c r="I46" s="51"/>
      <c r="J46" s="53"/>
      <c r="K46" s="55"/>
    </row>
    <row r="47" spans="1:11" ht="21">
      <c r="A47" s="56">
        <v>44935</v>
      </c>
      <c r="B47" s="57" t="s">
        <v>309</v>
      </c>
      <c r="C47" s="58" t="s">
        <v>495</v>
      </c>
      <c r="D47" s="59">
        <v>113.75</v>
      </c>
      <c r="E47" s="60" t="s">
        <v>249</v>
      </c>
      <c r="F47" s="59" t="s">
        <v>434</v>
      </c>
      <c r="G47" s="59">
        <v>52.5</v>
      </c>
      <c r="H47" s="60" t="s">
        <v>249</v>
      </c>
      <c r="I47" s="59" t="s">
        <v>382</v>
      </c>
      <c r="J47" s="59">
        <v>38.5</v>
      </c>
      <c r="K47" s="61" t="s">
        <v>249</v>
      </c>
    </row>
    <row r="48" spans="1:11" ht="21.75" thickBot="1">
      <c r="A48" s="62"/>
      <c r="B48" s="63"/>
      <c r="C48" s="64" t="s">
        <v>424</v>
      </c>
      <c r="D48" s="65">
        <v>26.25</v>
      </c>
      <c r="E48" s="66" t="s">
        <v>249</v>
      </c>
      <c r="F48" s="65" t="s">
        <v>379</v>
      </c>
      <c r="G48" s="65">
        <v>5.25</v>
      </c>
      <c r="H48" s="66" t="s">
        <v>249</v>
      </c>
      <c r="I48" s="65"/>
      <c r="J48" s="65"/>
      <c r="K48" s="67"/>
    </row>
    <row r="49" spans="1:11" ht="21.75" thickBot="1">
      <c r="A49" s="62"/>
      <c r="B49" s="57" t="s">
        <v>310</v>
      </c>
      <c r="C49" s="58" t="s">
        <v>496</v>
      </c>
      <c r="D49" s="59">
        <v>210</v>
      </c>
      <c r="E49" s="60" t="s">
        <v>249</v>
      </c>
      <c r="F49" s="59" t="s">
        <v>385</v>
      </c>
      <c r="G49" s="59">
        <v>1.75</v>
      </c>
      <c r="H49" s="60" t="s">
        <v>249</v>
      </c>
      <c r="I49" s="59"/>
      <c r="J49" s="59"/>
      <c r="K49" s="61"/>
    </row>
    <row r="50" spans="1:11" ht="21.75" thickBot="1">
      <c r="A50" s="62"/>
      <c r="B50" s="57" t="s">
        <v>140</v>
      </c>
      <c r="C50" s="59" t="s">
        <v>145</v>
      </c>
      <c r="D50" s="59">
        <v>113.75</v>
      </c>
      <c r="E50" s="60" t="s">
        <v>249</v>
      </c>
      <c r="F50" s="59"/>
      <c r="G50" s="59"/>
      <c r="H50" s="60"/>
      <c r="I50" s="59"/>
      <c r="J50" s="59"/>
      <c r="K50" s="61"/>
    </row>
    <row r="51" spans="1:11" ht="21.75" thickBot="1">
      <c r="A51" s="62"/>
      <c r="B51" s="68" t="s">
        <v>39</v>
      </c>
      <c r="C51" s="69" t="s">
        <v>39</v>
      </c>
      <c r="D51" s="69">
        <v>122.5</v>
      </c>
      <c r="E51" s="70" t="s">
        <v>249</v>
      </c>
      <c r="F51" s="69" t="s">
        <v>385</v>
      </c>
      <c r="G51" s="69">
        <v>2</v>
      </c>
      <c r="H51" s="70" t="s">
        <v>249</v>
      </c>
      <c r="I51" s="69"/>
      <c r="J51" s="69"/>
      <c r="K51" s="71"/>
    </row>
    <row r="52" spans="1:11" ht="21.75" thickBot="1">
      <c r="A52" s="62"/>
      <c r="B52" s="57" t="s">
        <v>311</v>
      </c>
      <c r="C52" s="58" t="s">
        <v>425</v>
      </c>
      <c r="D52" s="59">
        <v>43.75</v>
      </c>
      <c r="E52" s="60" t="s">
        <v>249</v>
      </c>
      <c r="F52" s="59" t="s">
        <v>381</v>
      </c>
      <c r="G52" s="59">
        <v>17.5</v>
      </c>
      <c r="H52" s="60" t="s">
        <v>249</v>
      </c>
      <c r="I52" s="59" t="s">
        <v>395</v>
      </c>
      <c r="J52" s="59">
        <v>0.875</v>
      </c>
      <c r="K52" s="61" t="s">
        <v>249</v>
      </c>
    </row>
    <row r="53" spans="1:11" ht="21.75" thickBot="1">
      <c r="A53" s="62"/>
      <c r="B53" s="68" t="s">
        <v>41</v>
      </c>
      <c r="C53" s="72" t="s">
        <v>41</v>
      </c>
      <c r="D53" s="69">
        <v>262.5</v>
      </c>
      <c r="E53" s="70" t="s">
        <v>249</v>
      </c>
      <c r="F53" s="69"/>
      <c r="G53" s="69"/>
      <c r="H53" s="70"/>
      <c r="I53" s="69"/>
      <c r="J53" s="69"/>
      <c r="K53" s="71"/>
    </row>
    <row r="54" spans="1:11" ht="21.75" thickBot="1">
      <c r="A54" s="50" t="s">
        <v>250</v>
      </c>
      <c r="B54" s="51" t="s">
        <v>251</v>
      </c>
      <c r="C54" s="52" t="s">
        <v>252</v>
      </c>
      <c r="D54" s="53"/>
      <c r="E54" s="53"/>
      <c r="F54" s="54">
        <v>2280</v>
      </c>
      <c r="G54" s="53"/>
      <c r="H54" s="53"/>
      <c r="I54" s="51"/>
      <c r="J54" s="53"/>
      <c r="K54" s="55"/>
    </row>
    <row r="55" spans="1:11" ht="21.75" thickBot="1">
      <c r="A55" s="56">
        <v>44936</v>
      </c>
      <c r="B55" s="57" t="s">
        <v>36</v>
      </c>
      <c r="C55" s="58" t="s">
        <v>374</v>
      </c>
      <c r="D55" s="59">
        <v>136.80000000000001</v>
      </c>
      <c r="E55" s="60" t="s">
        <v>249</v>
      </c>
      <c r="F55" s="59" t="s">
        <v>375</v>
      </c>
      <c r="G55" s="59">
        <v>45.6</v>
      </c>
      <c r="H55" s="60" t="s">
        <v>249</v>
      </c>
      <c r="I55" s="59"/>
      <c r="J55" s="59"/>
      <c r="K55" s="61"/>
    </row>
    <row r="56" spans="1:11" ht="21.75" thickBot="1">
      <c r="A56" s="62"/>
      <c r="B56" s="57" t="s">
        <v>315</v>
      </c>
      <c r="C56" s="58" t="s">
        <v>449</v>
      </c>
      <c r="D56" s="59">
        <v>228</v>
      </c>
      <c r="E56" s="60" t="s">
        <v>249</v>
      </c>
      <c r="F56" s="59" t="s">
        <v>430</v>
      </c>
      <c r="G56" s="59">
        <v>63.84</v>
      </c>
      <c r="H56" s="60" t="s">
        <v>249</v>
      </c>
      <c r="I56" s="59" t="s">
        <v>392</v>
      </c>
      <c r="J56" s="59">
        <v>41.04</v>
      </c>
      <c r="K56" s="61" t="s">
        <v>249</v>
      </c>
    </row>
    <row r="57" spans="1:11" ht="21">
      <c r="A57" s="62"/>
      <c r="B57" s="57" t="s">
        <v>316</v>
      </c>
      <c r="C57" s="59" t="s">
        <v>473</v>
      </c>
      <c r="D57" s="59">
        <v>125.4</v>
      </c>
      <c r="E57" s="60" t="s">
        <v>249</v>
      </c>
      <c r="F57" s="59" t="s">
        <v>418</v>
      </c>
      <c r="G57" s="59">
        <v>2.2799999999999998</v>
      </c>
      <c r="H57" s="60" t="s">
        <v>249</v>
      </c>
      <c r="I57" s="59" t="s">
        <v>381</v>
      </c>
      <c r="J57" s="59">
        <v>22.8</v>
      </c>
      <c r="K57" s="61" t="s">
        <v>249</v>
      </c>
    </row>
    <row r="58" spans="1:11" ht="21.75" thickBot="1">
      <c r="A58" s="62"/>
      <c r="B58" s="63"/>
      <c r="C58" s="65" t="s">
        <v>383</v>
      </c>
      <c r="D58" s="65">
        <v>11.4</v>
      </c>
      <c r="E58" s="66" t="s">
        <v>249</v>
      </c>
      <c r="F58" s="65"/>
      <c r="G58" s="65"/>
      <c r="H58" s="66"/>
      <c r="I58" s="65"/>
      <c r="J58" s="65"/>
      <c r="K58" s="67"/>
    </row>
    <row r="59" spans="1:11" ht="21.75" thickBot="1">
      <c r="A59" s="62"/>
      <c r="B59" s="68" t="s">
        <v>317</v>
      </c>
      <c r="C59" s="69" t="s">
        <v>317</v>
      </c>
      <c r="D59" s="69">
        <v>159.6</v>
      </c>
      <c r="E59" s="70" t="s">
        <v>249</v>
      </c>
      <c r="F59" s="69" t="s">
        <v>385</v>
      </c>
      <c r="G59" s="69">
        <v>2</v>
      </c>
      <c r="H59" s="70" t="s">
        <v>249</v>
      </c>
      <c r="I59" s="69"/>
      <c r="J59" s="69"/>
      <c r="K59" s="71"/>
    </row>
    <row r="60" spans="1:11" ht="21.75" thickBot="1">
      <c r="A60" s="62"/>
      <c r="B60" s="57" t="s">
        <v>347</v>
      </c>
      <c r="C60" s="58" t="s">
        <v>503</v>
      </c>
      <c r="D60" s="59">
        <v>45.6</v>
      </c>
      <c r="E60" s="60" t="s">
        <v>249</v>
      </c>
      <c r="F60" s="59" t="s">
        <v>423</v>
      </c>
      <c r="G60" s="59">
        <v>6.84</v>
      </c>
      <c r="H60" s="60" t="s">
        <v>249</v>
      </c>
      <c r="I60" s="59" t="s">
        <v>381</v>
      </c>
      <c r="J60" s="59">
        <v>11.4</v>
      </c>
      <c r="K60" s="61" t="s">
        <v>249</v>
      </c>
    </row>
    <row r="61" spans="1:11" ht="21.75" thickBot="1">
      <c r="A61" s="62"/>
      <c r="B61" s="68" t="s">
        <v>41</v>
      </c>
      <c r="C61" s="72" t="s">
        <v>41</v>
      </c>
      <c r="D61" s="69">
        <v>342</v>
      </c>
      <c r="E61" s="70" t="s">
        <v>249</v>
      </c>
      <c r="F61" s="69"/>
      <c r="G61" s="69"/>
      <c r="H61" s="70"/>
      <c r="I61" s="69"/>
      <c r="J61" s="69"/>
      <c r="K61" s="71"/>
    </row>
    <row r="62" spans="1:11" ht="21.75" thickBot="1">
      <c r="A62" s="75"/>
      <c r="B62" s="76" t="s">
        <v>66</v>
      </c>
      <c r="C62" s="72" t="s">
        <v>66</v>
      </c>
      <c r="D62" s="69">
        <v>285</v>
      </c>
      <c r="E62" s="70" t="s">
        <v>249</v>
      </c>
      <c r="F62" s="69"/>
      <c r="G62" s="69"/>
      <c r="H62" s="70"/>
      <c r="I62" s="69"/>
      <c r="J62" s="69"/>
      <c r="K62" s="71"/>
    </row>
    <row r="63" spans="1:11" ht="21.75" thickBot="1">
      <c r="A63" s="50" t="s">
        <v>250</v>
      </c>
      <c r="B63" s="51" t="s">
        <v>251</v>
      </c>
      <c r="C63" s="52" t="s">
        <v>252</v>
      </c>
      <c r="D63" s="53"/>
      <c r="E63" s="53"/>
      <c r="F63" s="54">
        <v>730</v>
      </c>
      <c r="G63" s="53"/>
      <c r="H63" s="53"/>
      <c r="I63" s="51"/>
      <c r="J63" s="53"/>
      <c r="K63" s="55"/>
    </row>
    <row r="64" spans="1:11" ht="21.75" thickBot="1">
      <c r="A64" s="56">
        <v>44937</v>
      </c>
      <c r="B64" s="57" t="s">
        <v>70</v>
      </c>
      <c r="C64" s="58" t="s">
        <v>388</v>
      </c>
      <c r="D64" s="59">
        <v>43.8</v>
      </c>
      <c r="E64" s="60" t="s">
        <v>249</v>
      </c>
      <c r="F64" s="59" t="s">
        <v>411</v>
      </c>
      <c r="G64" s="59">
        <v>14.6</v>
      </c>
      <c r="H64" s="60" t="s">
        <v>249</v>
      </c>
      <c r="I64" s="59"/>
      <c r="J64" s="59"/>
      <c r="K64" s="61"/>
    </row>
    <row r="65" spans="1:11" ht="21.75" thickBot="1">
      <c r="A65" s="62"/>
      <c r="B65" s="57" t="s">
        <v>322</v>
      </c>
      <c r="C65" s="58" t="s">
        <v>405</v>
      </c>
      <c r="D65" s="59">
        <v>43.8</v>
      </c>
      <c r="E65" s="60" t="s">
        <v>249</v>
      </c>
      <c r="F65" s="59" t="s">
        <v>428</v>
      </c>
      <c r="G65" s="59">
        <v>21.9</v>
      </c>
      <c r="H65" s="60" t="s">
        <v>249</v>
      </c>
      <c r="I65" s="59" t="s">
        <v>388</v>
      </c>
      <c r="J65" s="59">
        <v>1.46</v>
      </c>
      <c r="K65" s="61" t="s">
        <v>249</v>
      </c>
    </row>
    <row r="66" spans="1:11" ht="21">
      <c r="A66" s="62"/>
      <c r="B66" s="57" t="s">
        <v>323</v>
      </c>
      <c r="C66" s="59" t="s">
        <v>391</v>
      </c>
      <c r="D66" s="59">
        <v>32.85</v>
      </c>
      <c r="E66" s="60" t="s">
        <v>249</v>
      </c>
      <c r="F66" s="59" t="s">
        <v>381</v>
      </c>
      <c r="G66" s="59">
        <v>7.3</v>
      </c>
      <c r="H66" s="60" t="s">
        <v>249</v>
      </c>
      <c r="I66" s="59" t="s">
        <v>392</v>
      </c>
      <c r="J66" s="59">
        <v>7.3</v>
      </c>
      <c r="K66" s="61" t="s">
        <v>249</v>
      </c>
    </row>
    <row r="67" spans="1:11" ht="21.75" thickBot="1">
      <c r="A67" s="62"/>
      <c r="B67" s="63"/>
      <c r="C67" s="65" t="s">
        <v>384</v>
      </c>
      <c r="D67" s="66">
        <v>0.36499999999999999</v>
      </c>
      <c r="E67" s="66" t="s">
        <v>249</v>
      </c>
      <c r="F67" s="65"/>
      <c r="G67" s="65"/>
      <c r="H67" s="66"/>
      <c r="I67" s="65"/>
      <c r="J67" s="65"/>
      <c r="K67" s="67"/>
    </row>
    <row r="68" spans="1:11" ht="21.75" thickBot="1">
      <c r="A68" s="62"/>
      <c r="B68" s="68" t="s">
        <v>91</v>
      </c>
      <c r="C68" s="69" t="s">
        <v>91</v>
      </c>
      <c r="D68" s="69">
        <v>51.1</v>
      </c>
      <c r="E68" s="70" t="s">
        <v>249</v>
      </c>
      <c r="F68" s="69" t="s">
        <v>385</v>
      </c>
      <c r="G68" s="69">
        <v>1</v>
      </c>
      <c r="H68" s="70" t="s">
        <v>249</v>
      </c>
      <c r="I68" s="69"/>
      <c r="J68" s="69"/>
      <c r="K68" s="71"/>
    </row>
    <row r="69" spans="1:11" ht="21.75" thickBot="1">
      <c r="A69" s="62"/>
      <c r="B69" s="57" t="s">
        <v>324</v>
      </c>
      <c r="C69" s="58" t="s">
        <v>431</v>
      </c>
      <c r="D69" s="59">
        <v>10.95</v>
      </c>
      <c r="E69" s="60" t="s">
        <v>249</v>
      </c>
      <c r="F69" s="59" t="s">
        <v>410</v>
      </c>
      <c r="G69" s="59">
        <v>7.3</v>
      </c>
      <c r="H69" s="60" t="s">
        <v>249</v>
      </c>
      <c r="I69" s="59"/>
      <c r="J69" s="59"/>
      <c r="K69" s="61"/>
    </row>
    <row r="70" spans="1:11" ht="21.75" thickBot="1">
      <c r="A70" s="62"/>
      <c r="B70" s="68" t="s">
        <v>41</v>
      </c>
      <c r="C70" s="72" t="s">
        <v>41</v>
      </c>
      <c r="D70" s="69">
        <v>109.5</v>
      </c>
      <c r="E70" s="70" t="s">
        <v>249</v>
      </c>
      <c r="F70" s="69"/>
      <c r="G70" s="69"/>
      <c r="H70" s="70"/>
      <c r="I70" s="69"/>
      <c r="J70" s="69"/>
      <c r="K70" s="71"/>
    </row>
    <row r="71" spans="1:11" ht="21.75" thickBot="1">
      <c r="A71" s="50" t="s">
        <v>250</v>
      </c>
      <c r="B71" s="51" t="s">
        <v>251</v>
      </c>
      <c r="C71" s="52" t="s">
        <v>252</v>
      </c>
      <c r="D71" s="53"/>
      <c r="E71" s="53"/>
      <c r="F71" s="54">
        <v>1750</v>
      </c>
      <c r="G71" s="53"/>
      <c r="H71" s="53"/>
      <c r="I71" s="51"/>
      <c r="J71" s="53"/>
      <c r="K71" s="55"/>
    </row>
    <row r="72" spans="1:11" ht="21.75" thickBot="1">
      <c r="A72" s="56">
        <v>44938</v>
      </c>
      <c r="B72" s="57" t="s">
        <v>36</v>
      </c>
      <c r="C72" s="58" t="s">
        <v>374</v>
      </c>
      <c r="D72" s="59">
        <v>105</v>
      </c>
      <c r="E72" s="60" t="s">
        <v>249</v>
      </c>
      <c r="F72" s="59" t="s">
        <v>375</v>
      </c>
      <c r="G72" s="59">
        <v>35</v>
      </c>
      <c r="H72" s="60" t="s">
        <v>249</v>
      </c>
      <c r="I72" s="59"/>
      <c r="J72" s="59"/>
      <c r="K72" s="61"/>
    </row>
    <row r="73" spans="1:11" ht="21">
      <c r="A73" s="62"/>
      <c r="B73" s="57" t="s">
        <v>328</v>
      </c>
      <c r="C73" s="58" t="s">
        <v>398</v>
      </c>
      <c r="D73" s="59">
        <v>43.75</v>
      </c>
      <c r="E73" s="60" t="s">
        <v>249</v>
      </c>
      <c r="F73" s="59" t="s">
        <v>399</v>
      </c>
      <c r="G73" s="59">
        <v>61.25</v>
      </c>
      <c r="H73" s="60" t="s">
        <v>249</v>
      </c>
      <c r="I73" s="59" t="s">
        <v>400</v>
      </c>
      <c r="J73" s="59">
        <v>17.5</v>
      </c>
      <c r="K73" s="61" t="s">
        <v>249</v>
      </c>
    </row>
    <row r="74" spans="1:11" ht="21.75" thickBot="1">
      <c r="A74" s="62"/>
      <c r="B74" s="63"/>
      <c r="C74" s="64" t="s">
        <v>406</v>
      </c>
      <c r="D74" s="65">
        <v>49</v>
      </c>
      <c r="E74" s="66" t="s">
        <v>249</v>
      </c>
      <c r="F74" s="65" t="s">
        <v>392</v>
      </c>
      <c r="G74" s="65">
        <v>17.5</v>
      </c>
      <c r="H74" s="66" t="s">
        <v>249</v>
      </c>
      <c r="I74" s="65" t="s">
        <v>453</v>
      </c>
      <c r="J74" s="65">
        <v>1.2250000000000001</v>
      </c>
      <c r="K74" s="67" t="s">
        <v>249</v>
      </c>
    </row>
    <row r="75" spans="1:11" ht="21">
      <c r="A75" s="62"/>
      <c r="B75" s="57" t="s">
        <v>329</v>
      </c>
      <c r="C75" s="59" t="s">
        <v>380</v>
      </c>
      <c r="D75" s="59">
        <v>50.75</v>
      </c>
      <c r="E75" s="60" t="s">
        <v>249</v>
      </c>
      <c r="F75" s="59" t="s">
        <v>468</v>
      </c>
      <c r="G75" s="59">
        <v>47.25</v>
      </c>
      <c r="H75" s="60" t="s">
        <v>249</v>
      </c>
      <c r="I75" s="59" t="s">
        <v>381</v>
      </c>
      <c r="J75" s="59">
        <v>8.75</v>
      </c>
      <c r="K75" s="61" t="s">
        <v>249</v>
      </c>
    </row>
    <row r="76" spans="1:11" ht="21.75" thickBot="1">
      <c r="A76" s="62"/>
      <c r="B76" s="63"/>
      <c r="C76" s="65" t="s">
        <v>378</v>
      </c>
      <c r="D76" s="65">
        <v>0.52500000000000002</v>
      </c>
      <c r="E76" s="66" t="s">
        <v>249</v>
      </c>
      <c r="F76" s="65"/>
      <c r="G76" s="65"/>
      <c r="H76" s="66"/>
      <c r="I76" s="65"/>
      <c r="J76" s="65"/>
      <c r="K76" s="67"/>
    </row>
    <row r="77" spans="1:11" ht="21.75" thickBot="1">
      <c r="A77" s="62"/>
      <c r="B77" s="68" t="s">
        <v>177</v>
      </c>
      <c r="C77" s="69" t="s">
        <v>177</v>
      </c>
      <c r="D77" s="69">
        <v>122.5</v>
      </c>
      <c r="E77" s="70" t="s">
        <v>249</v>
      </c>
      <c r="F77" s="69" t="s">
        <v>385</v>
      </c>
      <c r="G77" s="69">
        <v>2</v>
      </c>
      <c r="H77" s="70" t="s">
        <v>249</v>
      </c>
      <c r="I77" s="69"/>
      <c r="J77" s="69"/>
      <c r="K77" s="71"/>
    </row>
    <row r="78" spans="1:11" ht="21">
      <c r="A78" s="62"/>
      <c r="B78" s="57" t="s">
        <v>330</v>
      </c>
      <c r="C78" s="58" t="s">
        <v>394</v>
      </c>
      <c r="D78" s="59">
        <v>35</v>
      </c>
      <c r="E78" s="60" t="s">
        <v>249</v>
      </c>
      <c r="F78" s="59" t="s">
        <v>498</v>
      </c>
      <c r="G78" s="59">
        <v>8.75</v>
      </c>
      <c r="H78" s="60" t="s">
        <v>249</v>
      </c>
      <c r="I78" s="59" t="s">
        <v>396</v>
      </c>
      <c r="J78" s="59">
        <v>3.5</v>
      </c>
      <c r="K78" s="61" t="s">
        <v>249</v>
      </c>
    </row>
    <row r="79" spans="1:11" ht="21.75" thickBot="1">
      <c r="A79" s="62"/>
      <c r="B79" s="63"/>
      <c r="C79" s="64" t="s">
        <v>397</v>
      </c>
      <c r="D79" s="65">
        <v>1.75</v>
      </c>
      <c r="E79" s="66" t="s">
        <v>249</v>
      </c>
      <c r="F79" s="65"/>
      <c r="G79" s="65"/>
      <c r="H79" s="66"/>
      <c r="I79" s="65"/>
      <c r="J79" s="65"/>
      <c r="K79" s="67"/>
    </row>
    <row r="80" spans="1:11" ht="21.75" thickBot="1">
      <c r="A80" s="62"/>
      <c r="B80" s="68" t="s">
        <v>41</v>
      </c>
      <c r="C80" s="72" t="s">
        <v>41</v>
      </c>
      <c r="D80" s="69">
        <v>262.5</v>
      </c>
      <c r="E80" s="70" t="s">
        <v>249</v>
      </c>
      <c r="F80" s="69"/>
      <c r="G80" s="69"/>
      <c r="H80" s="70"/>
      <c r="I80" s="69"/>
      <c r="J80" s="69"/>
      <c r="K80" s="71"/>
    </row>
    <row r="81" spans="1:11" ht="21.75" thickBot="1">
      <c r="A81" s="50" t="s">
        <v>250</v>
      </c>
      <c r="B81" s="51" t="s">
        <v>251</v>
      </c>
      <c r="C81" s="52" t="s">
        <v>252</v>
      </c>
      <c r="D81" s="53"/>
      <c r="E81" s="53"/>
      <c r="F81" s="54">
        <v>1250</v>
      </c>
      <c r="G81" s="53"/>
      <c r="H81" s="53"/>
      <c r="I81" s="51"/>
      <c r="J81" s="53"/>
      <c r="K81" s="55"/>
    </row>
    <row r="82" spans="1:11" ht="21.75" thickBot="1">
      <c r="A82" s="56">
        <v>44939</v>
      </c>
      <c r="B82" s="57" t="s">
        <v>79</v>
      </c>
      <c r="C82" s="58" t="s">
        <v>388</v>
      </c>
      <c r="D82" s="59">
        <v>75</v>
      </c>
      <c r="E82" s="60" t="s">
        <v>249</v>
      </c>
      <c r="F82" s="59" t="s">
        <v>419</v>
      </c>
      <c r="G82" s="59">
        <v>25</v>
      </c>
      <c r="H82" s="60" t="s">
        <v>249</v>
      </c>
      <c r="I82" s="59"/>
      <c r="J82" s="59"/>
      <c r="K82" s="61"/>
    </row>
    <row r="83" spans="1:11" ht="21">
      <c r="A83" s="62"/>
      <c r="B83" s="57" t="s">
        <v>334</v>
      </c>
      <c r="C83" s="58" t="s">
        <v>471</v>
      </c>
      <c r="D83" s="59">
        <v>125</v>
      </c>
      <c r="E83" s="60" t="s">
        <v>249</v>
      </c>
      <c r="F83" s="59" t="s">
        <v>409</v>
      </c>
      <c r="G83" s="59">
        <v>25</v>
      </c>
      <c r="H83" s="60" t="s">
        <v>249</v>
      </c>
      <c r="I83" s="59" t="s">
        <v>499</v>
      </c>
      <c r="J83" s="59">
        <v>1.25</v>
      </c>
      <c r="K83" s="61" t="s">
        <v>249</v>
      </c>
    </row>
    <row r="84" spans="1:11" ht="21.75" thickBot="1">
      <c r="A84" s="62"/>
      <c r="B84" s="63"/>
      <c r="C84" s="64" t="s">
        <v>467</v>
      </c>
      <c r="D84" s="65">
        <v>0.625</v>
      </c>
      <c r="E84" s="66" t="s">
        <v>249</v>
      </c>
      <c r="F84" s="65"/>
      <c r="G84" s="65"/>
      <c r="H84" s="66"/>
      <c r="I84" s="65"/>
      <c r="J84" s="65"/>
      <c r="K84" s="67"/>
    </row>
    <row r="85" spans="1:11" ht="21">
      <c r="A85" s="62"/>
      <c r="B85" s="57" t="s">
        <v>335</v>
      </c>
      <c r="C85" s="59" t="s">
        <v>393</v>
      </c>
      <c r="D85" s="59">
        <v>56.25</v>
      </c>
      <c r="E85" s="60" t="s">
        <v>249</v>
      </c>
      <c r="F85" s="59" t="s">
        <v>424</v>
      </c>
      <c r="G85" s="59">
        <v>12.5</v>
      </c>
      <c r="H85" s="60" t="s">
        <v>249</v>
      </c>
      <c r="I85" s="59" t="s">
        <v>378</v>
      </c>
      <c r="J85" s="59">
        <v>12.5</v>
      </c>
      <c r="K85" s="61" t="s">
        <v>249</v>
      </c>
    </row>
    <row r="86" spans="1:11" ht="21.75" thickBot="1">
      <c r="A86" s="62"/>
      <c r="B86" s="63"/>
      <c r="C86" s="65" t="s">
        <v>379</v>
      </c>
      <c r="D86" s="65">
        <v>1.25</v>
      </c>
      <c r="E86" s="66" t="s">
        <v>249</v>
      </c>
      <c r="F86" s="65"/>
      <c r="G86" s="65"/>
      <c r="H86" s="66"/>
      <c r="I86" s="65"/>
      <c r="J86" s="65"/>
      <c r="K86" s="67"/>
    </row>
    <row r="87" spans="1:11" ht="21.75" thickBot="1">
      <c r="A87" s="62"/>
      <c r="B87" s="68" t="s">
        <v>49</v>
      </c>
      <c r="C87" s="69" t="s">
        <v>49</v>
      </c>
      <c r="D87" s="69">
        <v>87.5</v>
      </c>
      <c r="E87" s="70" t="s">
        <v>249</v>
      </c>
      <c r="F87" s="69" t="s">
        <v>385</v>
      </c>
      <c r="G87" s="69">
        <v>1</v>
      </c>
      <c r="H87" s="70" t="s">
        <v>249</v>
      </c>
      <c r="I87" s="69"/>
      <c r="J87" s="69"/>
      <c r="K87" s="71"/>
    </row>
    <row r="88" spans="1:11" ht="21.75" thickBot="1">
      <c r="A88" s="62"/>
      <c r="B88" s="57" t="s">
        <v>336</v>
      </c>
      <c r="C88" s="58" t="s">
        <v>403</v>
      </c>
      <c r="D88" s="59">
        <v>18.75</v>
      </c>
      <c r="E88" s="60" t="s">
        <v>249</v>
      </c>
      <c r="F88" s="59" t="s">
        <v>398</v>
      </c>
      <c r="G88" s="59">
        <v>12.5</v>
      </c>
      <c r="H88" s="60" t="s">
        <v>249</v>
      </c>
      <c r="I88" s="59"/>
      <c r="J88" s="59"/>
      <c r="K88" s="61"/>
    </row>
    <row r="89" spans="1:11" ht="21.75" thickBot="1">
      <c r="A89" s="62"/>
      <c r="B89" s="68" t="s">
        <v>41</v>
      </c>
      <c r="C89" s="72" t="s">
        <v>41</v>
      </c>
      <c r="D89" s="69">
        <v>187.5</v>
      </c>
      <c r="E89" s="70" t="s">
        <v>249</v>
      </c>
      <c r="F89" s="69"/>
      <c r="G89" s="69"/>
      <c r="H89" s="70"/>
      <c r="I89" s="69"/>
      <c r="J89" s="69"/>
      <c r="K89" s="71"/>
    </row>
    <row r="90" spans="1:11" ht="26.25" thickBot="1">
      <c r="A90" s="73" t="s">
        <v>480</v>
      </c>
      <c r="B90" s="73"/>
      <c r="C90" s="73"/>
      <c r="D90" s="74"/>
      <c r="E90" s="73"/>
      <c r="F90" s="73"/>
      <c r="G90" s="74"/>
      <c r="H90" s="48"/>
      <c r="I90" s="73" t="s">
        <v>363</v>
      </c>
      <c r="J90" s="74"/>
      <c r="K90" s="48"/>
    </row>
    <row r="91" spans="1:11" ht="21.75" thickBot="1">
      <c r="A91" s="50" t="s">
        <v>250</v>
      </c>
      <c r="B91" s="51" t="s">
        <v>251</v>
      </c>
      <c r="C91" s="52" t="s">
        <v>252</v>
      </c>
      <c r="D91" s="53"/>
      <c r="E91" s="53"/>
      <c r="F91" s="54">
        <v>1750</v>
      </c>
      <c r="G91" s="53"/>
      <c r="H91" s="53"/>
      <c r="I91" s="51"/>
      <c r="J91" s="53"/>
      <c r="K91" s="55"/>
    </row>
    <row r="92" spans="1:11" ht="21.75" thickBot="1">
      <c r="A92" s="56">
        <v>44942</v>
      </c>
      <c r="B92" s="57" t="s">
        <v>36</v>
      </c>
      <c r="C92" s="58" t="s">
        <v>374</v>
      </c>
      <c r="D92" s="59">
        <v>105</v>
      </c>
      <c r="E92" s="60" t="s">
        <v>249</v>
      </c>
      <c r="F92" s="59" t="s">
        <v>375</v>
      </c>
      <c r="G92" s="59">
        <v>35</v>
      </c>
      <c r="H92" s="60" t="s">
        <v>249</v>
      </c>
      <c r="I92" s="59"/>
      <c r="J92" s="59"/>
      <c r="K92" s="61"/>
    </row>
    <row r="93" spans="1:11" ht="21">
      <c r="A93" s="62"/>
      <c r="B93" s="57" t="s">
        <v>340</v>
      </c>
      <c r="C93" s="58" t="s">
        <v>449</v>
      </c>
      <c r="D93" s="59">
        <v>105</v>
      </c>
      <c r="E93" s="60" t="s">
        <v>249</v>
      </c>
      <c r="F93" s="59" t="s">
        <v>500</v>
      </c>
      <c r="G93" s="59">
        <v>38.5</v>
      </c>
      <c r="H93" s="60" t="s">
        <v>249</v>
      </c>
      <c r="I93" s="59" t="s">
        <v>392</v>
      </c>
      <c r="J93" s="59">
        <v>17.5</v>
      </c>
      <c r="K93" s="61" t="s">
        <v>249</v>
      </c>
    </row>
    <row r="94" spans="1:11" ht="21.75" thickBot="1">
      <c r="A94" s="62"/>
      <c r="B94" s="63"/>
      <c r="C94" s="64" t="s">
        <v>432</v>
      </c>
      <c r="D94" s="65">
        <v>17.5</v>
      </c>
      <c r="E94" s="66" t="s">
        <v>249</v>
      </c>
      <c r="F94" s="65"/>
      <c r="G94" s="65"/>
      <c r="H94" s="66"/>
      <c r="I94" s="65"/>
      <c r="J94" s="65"/>
      <c r="K94" s="67"/>
    </row>
    <row r="95" spans="1:11" ht="21.75" thickBot="1">
      <c r="A95" s="62"/>
      <c r="B95" s="57" t="s">
        <v>63</v>
      </c>
      <c r="C95" s="59" t="s">
        <v>408</v>
      </c>
      <c r="D95" s="59">
        <v>140</v>
      </c>
      <c r="E95" s="60" t="s">
        <v>249</v>
      </c>
      <c r="F95" s="59" t="s">
        <v>400</v>
      </c>
      <c r="G95" s="59">
        <v>17.5</v>
      </c>
      <c r="H95" s="60" t="s">
        <v>249</v>
      </c>
      <c r="I95" s="59" t="s">
        <v>384</v>
      </c>
      <c r="J95" s="59">
        <v>0.875</v>
      </c>
      <c r="K95" s="61" t="s">
        <v>249</v>
      </c>
    </row>
    <row r="96" spans="1:11" ht="21.75" thickBot="1">
      <c r="A96" s="62"/>
      <c r="B96" s="68" t="s">
        <v>64</v>
      </c>
      <c r="C96" s="69" t="s">
        <v>64</v>
      </c>
      <c r="D96" s="69">
        <v>122.5</v>
      </c>
      <c r="E96" s="70" t="s">
        <v>249</v>
      </c>
      <c r="F96" s="69" t="s">
        <v>385</v>
      </c>
      <c r="G96" s="69">
        <v>2</v>
      </c>
      <c r="H96" s="70" t="s">
        <v>249</v>
      </c>
      <c r="I96" s="69"/>
      <c r="J96" s="69"/>
      <c r="K96" s="71"/>
    </row>
    <row r="97" spans="1:11" ht="21.75" thickBot="1">
      <c r="A97" s="62"/>
      <c r="B97" s="57" t="s">
        <v>341</v>
      </c>
      <c r="C97" s="58" t="s">
        <v>439</v>
      </c>
      <c r="D97" s="59">
        <v>26.25</v>
      </c>
      <c r="E97" s="60" t="s">
        <v>249</v>
      </c>
      <c r="F97" s="59" t="s">
        <v>381</v>
      </c>
      <c r="G97" s="59">
        <v>17.5</v>
      </c>
      <c r="H97" s="60" t="s">
        <v>249</v>
      </c>
      <c r="I97" s="59" t="s">
        <v>379</v>
      </c>
      <c r="J97" s="59">
        <v>1.75</v>
      </c>
      <c r="K97" s="61" t="s">
        <v>249</v>
      </c>
    </row>
    <row r="98" spans="1:11" ht="21.75" thickBot="1">
      <c r="A98" s="62"/>
      <c r="B98" s="68" t="s">
        <v>41</v>
      </c>
      <c r="C98" s="72" t="s">
        <v>41</v>
      </c>
      <c r="D98" s="69">
        <v>262.5</v>
      </c>
      <c r="E98" s="70" t="s">
        <v>249</v>
      </c>
      <c r="F98" s="69"/>
      <c r="G98" s="69"/>
      <c r="H98" s="70"/>
      <c r="I98" s="69"/>
      <c r="J98" s="69"/>
      <c r="K98" s="71"/>
    </row>
    <row r="99" spans="1:11" ht="21.75" thickBot="1">
      <c r="A99" s="50" t="s">
        <v>250</v>
      </c>
      <c r="B99" s="51" t="s">
        <v>251</v>
      </c>
      <c r="C99" s="52" t="s">
        <v>252</v>
      </c>
      <c r="D99" s="53"/>
      <c r="E99" s="53"/>
      <c r="F99" s="54">
        <v>2280</v>
      </c>
      <c r="G99" s="53"/>
      <c r="H99" s="53"/>
      <c r="I99" s="51"/>
      <c r="J99" s="53"/>
      <c r="K99" s="55"/>
    </row>
    <row r="100" spans="1:11" ht="21">
      <c r="A100" s="56">
        <v>44943</v>
      </c>
      <c r="B100" s="57" t="s">
        <v>344</v>
      </c>
      <c r="C100" s="58" t="s">
        <v>474</v>
      </c>
      <c r="D100" s="59">
        <v>228</v>
      </c>
      <c r="E100" s="60" t="s">
        <v>249</v>
      </c>
      <c r="F100" s="59" t="s">
        <v>424</v>
      </c>
      <c r="G100" s="59">
        <v>13.68</v>
      </c>
      <c r="H100" s="60" t="s">
        <v>249</v>
      </c>
      <c r="I100" s="59" t="s">
        <v>501</v>
      </c>
      <c r="J100" s="59">
        <v>13.68</v>
      </c>
      <c r="K100" s="61" t="s">
        <v>249</v>
      </c>
    </row>
    <row r="101" spans="1:11" ht="21">
      <c r="A101" s="62"/>
      <c r="B101" s="63"/>
      <c r="C101" s="64" t="s">
        <v>502</v>
      </c>
      <c r="D101" s="65">
        <v>34.200000000000003</v>
      </c>
      <c r="E101" s="66" t="s">
        <v>249</v>
      </c>
      <c r="F101" s="65" t="s">
        <v>392</v>
      </c>
      <c r="G101" s="65">
        <v>34.200000000000003</v>
      </c>
      <c r="H101" s="66" t="s">
        <v>249</v>
      </c>
      <c r="I101" s="65" t="s">
        <v>418</v>
      </c>
      <c r="J101" s="65">
        <v>6.84</v>
      </c>
      <c r="K101" s="67" t="s">
        <v>249</v>
      </c>
    </row>
    <row r="102" spans="1:11" ht="21.75" thickBot="1">
      <c r="A102" s="62"/>
      <c r="B102" s="63"/>
      <c r="C102" s="64" t="s">
        <v>384</v>
      </c>
      <c r="D102" s="65">
        <v>1.1399999999999999</v>
      </c>
      <c r="E102" s="66" t="s">
        <v>249</v>
      </c>
      <c r="F102" s="65"/>
      <c r="G102" s="65"/>
      <c r="H102" s="66"/>
      <c r="I102" s="65"/>
      <c r="J102" s="65"/>
      <c r="K102" s="67"/>
    </row>
    <row r="103" spans="1:11" ht="21.75" thickBot="1">
      <c r="A103" s="62"/>
      <c r="B103" s="57" t="s">
        <v>345</v>
      </c>
      <c r="C103" s="58" t="s">
        <v>452</v>
      </c>
      <c r="D103" s="59">
        <v>228</v>
      </c>
      <c r="E103" s="60" t="s">
        <v>249</v>
      </c>
      <c r="F103" s="59" t="s">
        <v>401</v>
      </c>
      <c r="G103" s="59">
        <v>1.1399999999999999</v>
      </c>
      <c r="H103" s="60" t="s">
        <v>249</v>
      </c>
      <c r="I103" s="59"/>
      <c r="J103" s="59"/>
      <c r="K103" s="61"/>
    </row>
    <row r="104" spans="1:11" ht="21.75" thickBot="1">
      <c r="A104" s="62"/>
      <c r="B104" s="57" t="s">
        <v>346</v>
      </c>
      <c r="C104" s="59" t="s">
        <v>350</v>
      </c>
      <c r="D104" s="59">
        <v>148.19999999999999</v>
      </c>
      <c r="E104" s="60" t="s">
        <v>249</v>
      </c>
      <c r="F104" s="59"/>
      <c r="G104" s="59"/>
      <c r="H104" s="60"/>
      <c r="I104" s="59"/>
      <c r="J104" s="59"/>
      <c r="K104" s="61"/>
    </row>
    <row r="105" spans="1:11" ht="21.75" thickBot="1">
      <c r="A105" s="62"/>
      <c r="B105" s="68" t="s">
        <v>108</v>
      </c>
      <c r="C105" s="69" t="s">
        <v>108</v>
      </c>
      <c r="D105" s="69">
        <v>159.6</v>
      </c>
      <c r="E105" s="70" t="s">
        <v>249</v>
      </c>
      <c r="F105" s="69" t="s">
        <v>385</v>
      </c>
      <c r="G105" s="69">
        <v>2</v>
      </c>
      <c r="H105" s="70" t="s">
        <v>249</v>
      </c>
      <c r="I105" s="69"/>
      <c r="J105" s="69"/>
      <c r="K105" s="71"/>
    </row>
    <row r="106" spans="1:11" ht="21">
      <c r="A106" s="62"/>
      <c r="B106" s="57" t="s">
        <v>318</v>
      </c>
      <c r="C106" s="58" t="s">
        <v>407</v>
      </c>
      <c r="D106" s="59">
        <v>22.8</v>
      </c>
      <c r="E106" s="60" t="s">
        <v>249</v>
      </c>
      <c r="F106" s="59" t="s">
        <v>497</v>
      </c>
      <c r="G106" s="59">
        <v>22.8</v>
      </c>
      <c r="H106" s="60" t="s">
        <v>249</v>
      </c>
      <c r="I106" s="59" t="s">
        <v>392</v>
      </c>
      <c r="J106" s="59">
        <v>22.8</v>
      </c>
      <c r="K106" s="61" t="s">
        <v>249</v>
      </c>
    </row>
    <row r="107" spans="1:11" ht="21.75" thickBot="1">
      <c r="A107" s="62"/>
      <c r="B107" s="63"/>
      <c r="C107" s="64" t="s">
        <v>384</v>
      </c>
      <c r="D107" s="65">
        <v>1.1399999999999999</v>
      </c>
      <c r="E107" s="66" t="s">
        <v>249</v>
      </c>
      <c r="F107" s="65" t="s">
        <v>379</v>
      </c>
      <c r="G107" s="65">
        <v>2.2799999999999998</v>
      </c>
      <c r="H107" s="66" t="s">
        <v>249</v>
      </c>
      <c r="I107" s="65" t="s">
        <v>410</v>
      </c>
      <c r="J107" s="65">
        <v>22.8</v>
      </c>
      <c r="K107" s="67" t="s">
        <v>249</v>
      </c>
    </row>
    <row r="108" spans="1:11" ht="21.75" thickBot="1">
      <c r="A108" s="62"/>
      <c r="B108" s="68" t="s">
        <v>41</v>
      </c>
      <c r="C108" s="72" t="s">
        <v>41</v>
      </c>
      <c r="D108" s="69">
        <v>342</v>
      </c>
      <c r="E108" s="70" t="s">
        <v>249</v>
      </c>
      <c r="F108" s="69"/>
      <c r="G108" s="69"/>
      <c r="H108" s="70"/>
      <c r="I108" s="69"/>
      <c r="J108" s="69"/>
      <c r="K108" s="71"/>
    </row>
    <row r="109" spans="1:11" ht="21.75" thickBot="1">
      <c r="A109" s="50" t="s">
        <v>250</v>
      </c>
      <c r="B109" s="51" t="s">
        <v>251</v>
      </c>
      <c r="C109" s="52" t="s">
        <v>252</v>
      </c>
      <c r="D109" s="53"/>
      <c r="E109" s="53"/>
      <c r="F109" s="54">
        <v>730</v>
      </c>
      <c r="G109" s="53"/>
      <c r="H109" s="53"/>
      <c r="I109" s="51"/>
      <c r="J109" s="53"/>
      <c r="K109" s="55"/>
    </row>
    <row r="110" spans="1:11" ht="21.75" thickBot="1">
      <c r="A110" s="56">
        <v>44944</v>
      </c>
      <c r="B110" s="57" t="s">
        <v>46</v>
      </c>
      <c r="C110" s="58" t="s">
        <v>388</v>
      </c>
      <c r="D110" s="59">
        <v>43.8</v>
      </c>
      <c r="E110" s="60" t="s">
        <v>249</v>
      </c>
      <c r="F110" s="59" t="s">
        <v>389</v>
      </c>
      <c r="G110" s="59">
        <v>14.6</v>
      </c>
      <c r="H110" s="60" t="s">
        <v>249</v>
      </c>
      <c r="I110" s="59"/>
      <c r="J110" s="59"/>
      <c r="K110" s="61"/>
    </row>
    <row r="111" spans="1:11" ht="21">
      <c r="A111" s="62"/>
      <c r="B111" s="57" t="s">
        <v>352</v>
      </c>
      <c r="C111" s="58" t="s">
        <v>380</v>
      </c>
      <c r="D111" s="59">
        <v>14.6</v>
      </c>
      <c r="E111" s="60" t="s">
        <v>249</v>
      </c>
      <c r="F111" s="59" t="s">
        <v>387</v>
      </c>
      <c r="G111" s="59">
        <v>43.8</v>
      </c>
      <c r="H111" s="60" t="s">
        <v>249</v>
      </c>
      <c r="I111" s="59" t="s">
        <v>392</v>
      </c>
      <c r="J111" s="59">
        <v>7.3</v>
      </c>
      <c r="K111" s="61" t="s">
        <v>249</v>
      </c>
    </row>
    <row r="112" spans="1:11" ht="21.75" thickBot="1">
      <c r="A112" s="62"/>
      <c r="B112" s="63"/>
      <c r="C112" s="64" t="s">
        <v>504</v>
      </c>
      <c r="D112" s="65">
        <v>1.46</v>
      </c>
      <c r="E112" s="66" t="s">
        <v>249</v>
      </c>
      <c r="F112" s="65"/>
      <c r="G112" s="65"/>
      <c r="H112" s="66"/>
      <c r="I112" s="65"/>
      <c r="J112" s="65"/>
      <c r="K112" s="67"/>
    </row>
    <row r="113" spans="1:11" ht="21.75" thickBot="1">
      <c r="A113" s="62"/>
      <c r="B113" s="57" t="s">
        <v>353</v>
      </c>
      <c r="C113" s="59" t="s">
        <v>409</v>
      </c>
      <c r="D113" s="59">
        <v>58.4</v>
      </c>
      <c r="E113" s="60" t="s">
        <v>249</v>
      </c>
      <c r="F113" s="59" t="s">
        <v>400</v>
      </c>
      <c r="G113" s="59">
        <v>7.3</v>
      </c>
      <c r="H113" s="60" t="s">
        <v>249</v>
      </c>
      <c r="I113" s="59" t="s">
        <v>435</v>
      </c>
      <c r="J113" s="60">
        <v>0.36499999999999999</v>
      </c>
      <c r="K113" s="61" t="s">
        <v>249</v>
      </c>
    </row>
    <row r="114" spans="1:11" ht="21.75" thickBot="1">
      <c r="A114" s="62"/>
      <c r="B114" s="68" t="s">
        <v>132</v>
      </c>
      <c r="C114" s="69" t="s">
        <v>132</v>
      </c>
      <c r="D114" s="69">
        <v>51.1</v>
      </c>
      <c r="E114" s="70" t="s">
        <v>249</v>
      </c>
      <c r="F114" s="69" t="s">
        <v>385</v>
      </c>
      <c r="G114" s="69">
        <v>1</v>
      </c>
      <c r="H114" s="70" t="s">
        <v>249</v>
      </c>
      <c r="I114" s="69"/>
      <c r="J114" s="69"/>
      <c r="K114" s="71"/>
    </row>
    <row r="115" spans="1:11" ht="21.75" thickBot="1">
      <c r="A115" s="62"/>
      <c r="B115" s="57" t="s">
        <v>354</v>
      </c>
      <c r="C115" s="58" t="s">
        <v>417</v>
      </c>
      <c r="D115" s="59">
        <v>10.95</v>
      </c>
      <c r="E115" s="60" t="s">
        <v>249</v>
      </c>
      <c r="F115" s="59" t="s">
        <v>396</v>
      </c>
      <c r="G115" s="59">
        <v>7.3</v>
      </c>
      <c r="H115" s="60" t="s">
        <v>249</v>
      </c>
      <c r="I115" s="59"/>
      <c r="J115" s="59"/>
      <c r="K115" s="61"/>
    </row>
    <row r="116" spans="1:11" ht="21.75" thickBot="1">
      <c r="A116" s="62"/>
      <c r="B116" s="68" t="s">
        <v>41</v>
      </c>
      <c r="C116" s="72" t="s">
        <v>41</v>
      </c>
      <c r="D116" s="69">
        <v>109.5</v>
      </c>
      <c r="E116" s="70" t="s">
        <v>249</v>
      </c>
      <c r="F116" s="69"/>
      <c r="G116" s="69"/>
      <c r="H116" s="70"/>
      <c r="I116" s="69"/>
      <c r="J116" s="69"/>
      <c r="K116" s="71"/>
    </row>
    <row r="117" spans="1:11" ht="21.75" thickBot="1">
      <c r="A117" s="75"/>
      <c r="B117" s="76" t="s">
        <v>165</v>
      </c>
      <c r="C117" s="72" t="s">
        <v>165</v>
      </c>
      <c r="D117" s="69">
        <v>124.1</v>
      </c>
      <c r="E117" s="70" t="s">
        <v>249</v>
      </c>
      <c r="F117" s="69"/>
      <c r="G117" s="69"/>
      <c r="H117" s="70"/>
      <c r="I117" s="69"/>
      <c r="J117" s="69"/>
      <c r="K117" s="71"/>
    </row>
    <row r="118" spans="1:11" ht="21.75" thickBot="1">
      <c r="A118" s="50" t="s">
        <v>250</v>
      </c>
      <c r="B118" s="51" t="s">
        <v>251</v>
      </c>
      <c r="C118" s="52" t="s">
        <v>252</v>
      </c>
      <c r="D118" s="53"/>
      <c r="E118" s="53"/>
      <c r="F118" s="54">
        <v>1750</v>
      </c>
      <c r="G118" s="53"/>
      <c r="H118" s="53"/>
      <c r="I118" s="51"/>
      <c r="J118" s="53"/>
      <c r="K118" s="55"/>
    </row>
    <row r="119" spans="1:11" ht="21.75" thickBot="1">
      <c r="A119" s="56">
        <v>44945</v>
      </c>
      <c r="B119" s="57" t="s">
        <v>36</v>
      </c>
      <c r="C119" s="58" t="s">
        <v>374</v>
      </c>
      <c r="D119" s="59">
        <v>105</v>
      </c>
      <c r="E119" s="60" t="s">
        <v>249</v>
      </c>
      <c r="F119" s="59" t="s">
        <v>375</v>
      </c>
      <c r="G119" s="59">
        <v>35</v>
      </c>
      <c r="H119" s="60" t="s">
        <v>249</v>
      </c>
      <c r="I119" s="59"/>
      <c r="J119" s="59"/>
      <c r="K119" s="61"/>
    </row>
    <row r="120" spans="1:11" ht="21.75" thickBot="1">
      <c r="A120" s="62"/>
      <c r="B120" s="57" t="s">
        <v>358</v>
      </c>
      <c r="C120" s="58" t="s">
        <v>187</v>
      </c>
      <c r="D120" s="59">
        <v>140</v>
      </c>
      <c r="E120" s="60" t="s">
        <v>249</v>
      </c>
      <c r="F120" s="59"/>
      <c r="G120" s="59"/>
      <c r="H120" s="60"/>
      <c r="I120" s="59"/>
      <c r="J120" s="59"/>
      <c r="K120" s="61"/>
    </row>
    <row r="121" spans="1:11" ht="21">
      <c r="A121" s="62"/>
      <c r="B121" s="57" t="s">
        <v>359</v>
      </c>
      <c r="C121" s="59" t="s">
        <v>377</v>
      </c>
      <c r="D121" s="59">
        <v>96.25</v>
      </c>
      <c r="E121" s="60" t="s">
        <v>249</v>
      </c>
      <c r="F121" s="59" t="s">
        <v>392</v>
      </c>
      <c r="G121" s="59">
        <v>17.5</v>
      </c>
      <c r="H121" s="60" t="s">
        <v>249</v>
      </c>
      <c r="I121" s="59" t="s">
        <v>455</v>
      </c>
      <c r="J121" s="59">
        <v>17.5</v>
      </c>
      <c r="K121" s="61" t="s">
        <v>249</v>
      </c>
    </row>
    <row r="122" spans="1:11" ht="21.75" thickBot="1">
      <c r="A122" s="62"/>
      <c r="B122" s="63"/>
      <c r="C122" s="65" t="s">
        <v>379</v>
      </c>
      <c r="D122" s="65">
        <v>2.625</v>
      </c>
      <c r="E122" s="66" t="s">
        <v>249</v>
      </c>
      <c r="F122" s="65"/>
      <c r="G122" s="65"/>
      <c r="H122" s="66"/>
      <c r="I122" s="65"/>
      <c r="J122" s="65"/>
      <c r="K122" s="67"/>
    </row>
    <row r="123" spans="1:11" ht="21.75" thickBot="1">
      <c r="A123" s="62"/>
      <c r="B123" s="68" t="s">
        <v>141</v>
      </c>
      <c r="C123" s="69" t="s">
        <v>141</v>
      </c>
      <c r="D123" s="69">
        <v>122.5</v>
      </c>
      <c r="E123" s="70" t="s">
        <v>249</v>
      </c>
      <c r="F123" s="69" t="s">
        <v>385</v>
      </c>
      <c r="G123" s="69">
        <v>2</v>
      </c>
      <c r="H123" s="70" t="s">
        <v>249</v>
      </c>
      <c r="I123" s="69"/>
      <c r="J123" s="69"/>
      <c r="K123" s="71"/>
    </row>
    <row r="124" spans="1:11" ht="21">
      <c r="A124" s="62"/>
      <c r="B124" s="57" t="s">
        <v>360</v>
      </c>
      <c r="C124" s="58" t="s">
        <v>505</v>
      </c>
      <c r="D124" s="59">
        <v>52.5</v>
      </c>
      <c r="E124" s="60" t="s">
        <v>249</v>
      </c>
      <c r="F124" s="59" t="s">
        <v>506</v>
      </c>
      <c r="G124" s="59">
        <v>12.25</v>
      </c>
      <c r="H124" s="60" t="s">
        <v>249</v>
      </c>
      <c r="I124" s="59" t="s">
        <v>507</v>
      </c>
      <c r="J124" s="59">
        <v>8.75</v>
      </c>
      <c r="K124" s="61" t="s">
        <v>249</v>
      </c>
    </row>
    <row r="125" spans="1:11" ht="21.75" thickBot="1">
      <c r="A125" s="62"/>
      <c r="B125" s="63"/>
      <c r="C125" s="64" t="s">
        <v>508</v>
      </c>
      <c r="D125" s="65">
        <v>17.5</v>
      </c>
      <c r="E125" s="66" t="s">
        <v>249</v>
      </c>
      <c r="F125" s="65"/>
      <c r="G125" s="65"/>
      <c r="H125" s="66"/>
      <c r="I125" s="65"/>
      <c r="J125" s="65"/>
      <c r="K125" s="67"/>
    </row>
    <row r="126" spans="1:11" ht="21.75" thickBot="1">
      <c r="A126" s="62"/>
      <c r="B126" s="68" t="s">
        <v>41</v>
      </c>
      <c r="C126" s="72" t="s">
        <v>41</v>
      </c>
      <c r="D126" s="69">
        <v>262.5</v>
      </c>
      <c r="E126" s="70" t="s">
        <v>249</v>
      </c>
      <c r="F126" s="69"/>
      <c r="G126" s="69"/>
      <c r="H126" s="70"/>
      <c r="I126" s="69"/>
      <c r="J126" s="69"/>
      <c r="K126" s="71"/>
    </row>
  </sheetData>
  <autoFilter ref="A2:K126"/>
  <phoneticPr fontId="3" type="noConversion"/>
  <pageMargins left="0.23622047244094491" right="0.23622047244094491" top="0.74803149606299213" bottom="0.74803149606299213" header="0.31496062992125984" footer="0.31496062992125984"/>
  <pageSetup paperSize="9" scale="77" fitToHeight="0" orientation="portrait" horizontalDpi="300" verticalDpi="300" r:id="rId1"/>
  <rowBreaks count="2" manualBreakCount="2">
    <brk id="44" max="10" man="1"/>
    <brk id="8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12月菜單</vt:lpstr>
      <vt:lpstr>12月學校明細</vt:lpstr>
      <vt:lpstr>1月菜單</vt:lpstr>
      <vt:lpstr>1月學校明細</vt:lpstr>
      <vt:lpstr>'12月菜單'!Print_Area</vt:lpstr>
      <vt:lpstr>'12月學校明細'!Print_Area</vt:lpstr>
      <vt:lpstr>'1月菜單'!Print_Area</vt:lpstr>
      <vt:lpstr>'1月學校明細'!Print_Area</vt:lpstr>
    </vt:vector>
  </TitlesOfParts>
  <Company>C.M.T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詠怡</dc:creator>
  <cp:lastModifiedBy>user</cp:lastModifiedBy>
  <cp:lastPrinted>2022-11-24T05:27:40Z</cp:lastPrinted>
  <dcterms:created xsi:type="dcterms:W3CDTF">2022-11-24T05:09:35Z</dcterms:created>
  <dcterms:modified xsi:type="dcterms:W3CDTF">2022-12-06T03:01:28Z</dcterms:modified>
</cp:coreProperties>
</file>